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8" activeTab="13"/>
  </bookViews>
  <sheets>
    <sheet name="0829-0906" sheetId="2" r:id="rId1"/>
    <sheet name="0909-0914" sheetId="3" r:id="rId2"/>
    <sheet name="0916-0921" sheetId="4" r:id="rId3"/>
    <sheet name="0923-0928" sheetId="5" r:id="rId4"/>
    <sheet name="0930-1004" sheetId="6" r:id="rId5"/>
    <sheet name="1007-1011" sheetId="7" r:id="rId6"/>
    <sheet name="1014-1019" sheetId="8" r:id="rId7"/>
    <sheet name="1021-1026" sheetId="9" r:id="rId8"/>
    <sheet name="1028-1102" sheetId="10" r:id="rId9"/>
    <sheet name="1104-1109" sheetId="11" r:id="rId10"/>
    <sheet name="1111-1117" sheetId="12" r:id="rId11"/>
    <sheet name="1118-1122" sheetId="13" r:id="rId12"/>
    <sheet name="1125-1129" sheetId="14" r:id="rId13"/>
    <sheet name="1202-1207" sheetId="15" r:id="rId14"/>
    <sheet name="1209-1213" sheetId="16" r:id="rId15"/>
    <sheet name="1216-1221" sheetId="17" r:id="rId16"/>
    <sheet name="1223-1228" sheetId="18" r:id="rId17"/>
    <sheet name="1230-0103" sheetId="19" r:id="rId18"/>
    <sheet name="0106-0110" sheetId="20" r:id="rId19"/>
    <sheet name="0113-0116" sheetId="2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1" l="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O15" i="14" l="1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O15" i="9" l="1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O15" i="8" l="1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O15" i="7" l="1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O15" i="6" l="1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O15" i="5" l="1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5" i="4" l="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O15" i="3" l="1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5" i="2" l="1"/>
  <c r="N15" i="2"/>
  <c r="M15" i="2"/>
  <c r="L15" i="2"/>
  <c r="K15" i="2"/>
  <c r="J15" i="2"/>
  <c r="I15" i="2"/>
  <c r="H15" i="2"/>
  <c r="G15" i="2"/>
  <c r="F15" i="2"/>
  <c r="E15" i="2"/>
  <c r="D15" i="2"/>
  <c r="C15" i="2"/>
  <c r="B15" i="2"/>
</calcChain>
</file>

<file path=xl/comments1.xml><?xml version="1.0" encoding="utf-8"?>
<comments xmlns="http://schemas.openxmlformats.org/spreadsheetml/2006/main">
  <authors>
    <author>作者</author>
  </authors>
  <commentLis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162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快66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後239</t>
        </r>
      </text>
    </comment>
    <comment ref="K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前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快14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後51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 xml:space="preserve">178
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 xml:space="preserve">前39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45
</t>
        </r>
        <r>
          <rPr>
            <sz val="9"/>
            <color indexed="81"/>
            <rFont val="細明體"/>
            <family val="3"/>
            <charset val="136"/>
          </rPr>
          <t xml:space="preserve">前39
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E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快47
前+後 176</t>
        </r>
      </text>
    </comment>
    <comment ref="K16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40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40</t>
        </r>
      </text>
    </comment>
    <comment ref="E17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31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115</t>
        </r>
      </text>
    </comment>
    <comment ref="E18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42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171</t>
        </r>
      </text>
    </comment>
    <comment ref="E19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39 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後123</t>
        </r>
      </text>
    </comment>
    <comment ref="E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47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179</t>
        </r>
      </text>
    </comment>
    <comment ref="K20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後</t>
        </r>
        <r>
          <rPr>
            <sz val="9"/>
            <color indexed="81"/>
            <rFont val="Tahoma"/>
            <family val="2"/>
          </rPr>
          <t xml:space="preserve">44
</t>
        </r>
        <r>
          <rPr>
            <sz val="9"/>
            <color indexed="81"/>
            <rFont val="細明體"/>
            <family val="3"/>
            <charset val="136"/>
          </rPr>
          <t xml:space="preserve">前38
</t>
        </r>
      </text>
    </comment>
    <comment ref="E21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>31</t>
        </r>
      </text>
    </comment>
    <comment ref="E22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46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後162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細明體"/>
            <family val="3"/>
            <charset val="136"/>
          </rPr>
          <t>線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 xml:space="preserve">
2</t>
        </r>
        <r>
          <rPr>
            <sz val="9"/>
            <color indexed="81"/>
            <rFont val="細明體"/>
            <family val="3"/>
            <charset val="136"/>
          </rPr>
          <t xml:space="preserve">線30人
</t>
        </r>
      </text>
    </comment>
    <comment ref="E23" authorId="0" shape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快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後132</t>
        </r>
      </text>
    </comment>
  </commentList>
</comments>
</file>

<file path=xl/sharedStrings.xml><?xml version="1.0" encoding="utf-8"?>
<sst xmlns="http://schemas.openxmlformats.org/spreadsheetml/2006/main" count="3017" uniqueCount="514">
  <si>
    <t>曙光女中112學年度下學期搭車人數表</t>
    <phoneticPr fontId="3" type="noConversion"/>
  </si>
  <si>
    <t>車行/負責人</t>
  </si>
  <si>
    <t>元慶彭小姐</t>
    <phoneticPr fontId="1" type="noConversion"/>
  </si>
  <si>
    <t>新通林先生</t>
  </si>
  <si>
    <t>新龍簡先生</t>
  </si>
  <si>
    <t>車行電話</t>
  </si>
  <si>
    <t>0930-930932</t>
    <phoneticPr fontId="1" type="noConversion"/>
  </si>
  <si>
    <t>0971-077369</t>
  </si>
  <si>
    <t>0975-550616</t>
  </si>
  <si>
    <t>頭份</t>
    <phoneticPr fontId="3" type="noConversion"/>
  </si>
  <si>
    <t>竹東</t>
  </si>
  <si>
    <t>竹北斗崙</t>
  </si>
  <si>
    <t>高鐵</t>
  </si>
  <si>
    <t>湖口</t>
  </si>
  <si>
    <t>明湖</t>
  </si>
  <si>
    <t>柴橋</t>
  </si>
  <si>
    <t>上</t>
  </si>
  <si>
    <t>下</t>
  </si>
  <si>
    <t>D(國一)</t>
  </si>
  <si>
    <t>E(國二)</t>
  </si>
  <si>
    <t>F(國三)</t>
  </si>
  <si>
    <t>A1(普一)</t>
  </si>
  <si>
    <t>A2(職一)</t>
  </si>
  <si>
    <t>B1(普二)</t>
  </si>
  <si>
    <t>B2(職二)</t>
  </si>
  <si>
    <t>C1(普三)</t>
  </si>
  <si>
    <t>C2(職三)</t>
  </si>
  <si>
    <t>合計</t>
  </si>
  <si>
    <t>2LM</t>
  </si>
  <si>
    <t>3L</t>
  </si>
  <si>
    <t>M</t>
  </si>
  <si>
    <t xml:space="preserve">＊大車為L42 中車為M20 </t>
    <phoneticPr fontId="3" type="noConversion"/>
  </si>
  <si>
    <t>LM</t>
  </si>
  <si>
    <t>3LM</t>
  </si>
  <si>
    <t>6L</t>
  </si>
  <si>
    <t>9L</t>
  </si>
  <si>
    <t>*8/29高三返校10點放學</t>
    <phoneticPr fontId="1" type="noConversion"/>
  </si>
  <si>
    <t>*8/30開學囉~~再請各位司機第一周協助提醒站點到站</t>
    <phoneticPr fontId="1" type="noConversion"/>
  </si>
  <si>
    <t>9/4(三)   16:10發車</t>
    <phoneticPr fontId="3" type="noConversion"/>
  </si>
  <si>
    <t>9/5(四)   16:10發車</t>
    <phoneticPr fontId="3" type="noConversion"/>
  </si>
  <si>
    <t>9/6(五)   16:10發車</t>
    <phoneticPr fontId="3" type="noConversion"/>
  </si>
  <si>
    <t>9/3(二)   16:10發車</t>
    <phoneticPr fontId="1" type="noConversion"/>
  </si>
  <si>
    <t>9/2(一)   16:10發車</t>
    <phoneticPr fontId="1" type="noConversion"/>
  </si>
  <si>
    <t>8/30(五) 16:10發車</t>
    <phoneticPr fontId="3" type="noConversion"/>
  </si>
  <si>
    <t>8/29(四) 10:00發車</t>
    <phoneticPr fontId="1" type="noConversion"/>
  </si>
  <si>
    <t>113.8.16製表</t>
    <phoneticPr fontId="3" type="noConversion"/>
  </si>
  <si>
    <t>M</t>
    <phoneticPr fontId="1" type="noConversion"/>
  </si>
  <si>
    <t>L2M</t>
    <phoneticPr fontId="1" type="noConversion"/>
  </si>
  <si>
    <t>LM</t>
    <phoneticPr fontId="1" type="noConversion"/>
  </si>
  <si>
    <t>LM</t>
    <phoneticPr fontId="1" type="noConversion"/>
  </si>
  <si>
    <t>L</t>
    <phoneticPr fontId="1" type="noConversion"/>
  </si>
  <si>
    <t>L</t>
    <phoneticPr fontId="1" type="noConversion"/>
  </si>
  <si>
    <t>L</t>
    <phoneticPr fontId="1" type="noConversion"/>
  </si>
  <si>
    <t>L</t>
    <phoneticPr fontId="1" type="noConversion"/>
  </si>
  <si>
    <t>M</t>
    <phoneticPr fontId="1" type="noConversion"/>
  </si>
  <si>
    <t>M</t>
    <phoneticPr fontId="1" type="noConversion"/>
  </si>
  <si>
    <t>2LM</t>
    <phoneticPr fontId="1" type="noConversion"/>
  </si>
  <si>
    <t>9L</t>
    <phoneticPr fontId="1" type="noConversion"/>
  </si>
  <si>
    <t>8L</t>
    <phoneticPr fontId="1" type="noConversion"/>
  </si>
  <si>
    <t>6L</t>
    <phoneticPr fontId="1" type="noConversion"/>
  </si>
  <si>
    <t>3L</t>
    <phoneticPr fontId="1" type="noConversion"/>
  </si>
  <si>
    <t>3L</t>
    <phoneticPr fontId="1" type="noConversion"/>
  </si>
  <si>
    <t>3LM</t>
    <phoneticPr fontId="1" type="noConversion"/>
  </si>
  <si>
    <t>5LM</t>
  </si>
  <si>
    <t>5LM</t>
    <phoneticPr fontId="1" type="noConversion"/>
  </si>
  <si>
    <t>8L</t>
    <phoneticPr fontId="1" type="noConversion"/>
  </si>
  <si>
    <t>2LM</t>
    <phoneticPr fontId="1" type="noConversion"/>
  </si>
  <si>
    <t xml:space="preserve"> </t>
    <phoneticPr fontId="1" type="noConversion"/>
  </si>
  <si>
    <t>9/14(六)            發車</t>
    <phoneticPr fontId="3" type="noConversion"/>
  </si>
  <si>
    <t>3L</t>
    <phoneticPr fontId="1" type="noConversion"/>
  </si>
  <si>
    <t>3LM</t>
    <phoneticPr fontId="1" type="noConversion"/>
  </si>
  <si>
    <t>M</t>
    <phoneticPr fontId="1" type="noConversion"/>
  </si>
  <si>
    <t>LM</t>
    <phoneticPr fontId="1" type="noConversion"/>
  </si>
  <si>
    <t>M</t>
    <phoneticPr fontId="1" type="noConversion"/>
  </si>
  <si>
    <t>*9/14僅需要上學校車(名單另給)</t>
    <phoneticPr fontId="1" type="noConversion"/>
  </si>
  <si>
    <t>9/09(一)   17:20發車</t>
    <phoneticPr fontId="1" type="noConversion"/>
  </si>
  <si>
    <t>9/10(二)   17:20發車</t>
    <phoneticPr fontId="1" type="noConversion"/>
  </si>
  <si>
    <t>9/11(三)   17:20發車</t>
    <phoneticPr fontId="3" type="noConversion"/>
  </si>
  <si>
    <t>9/12(四)   17:20發車</t>
    <phoneticPr fontId="3" type="noConversion"/>
  </si>
  <si>
    <t>9/13(五)   17:20發車</t>
    <phoneticPr fontId="3" type="noConversion"/>
  </si>
  <si>
    <t>9/16(一)   17:20發車</t>
    <phoneticPr fontId="1" type="noConversion"/>
  </si>
  <si>
    <t>9/17(二)   中秋節</t>
    <phoneticPr fontId="1" type="noConversion"/>
  </si>
  <si>
    <t>9/18(三)   17:20發車</t>
    <phoneticPr fontId="3" type="noConversion"/>
  </si>
  <si>
    <t>9/18(三)   20:40發車</t>
    <phoneticPr fontId="3" type="noConversion"/>
  </si>
  <si>
    <t>9/19(四)   17:20發車</t>
    <phoneticPr fontId="3" type="noConversion"/>
  </si>
  <si>
    <t>9/20(五)   17:20發車</t>
    <phoneticPr fontId="3" type="noConversion"/>
  </si>
  <si>
    <t>9/21(六)   12:00發車</t>
    <phoneticPr fontId="3" type="noConversion"/>
  </si>
  <si>
    <t>2L</t>
    <phoneticPr fontId="1" type="noConversion"/>
  </si>
  <si>
    <t>159  4L</t>
    <phoneticPr fontId="1" type="noConversion"/>
  </si>
  <si>
    <t>93 2LM</t>
    <phoneticPr fontId="1" type="noConversion"/>
  </si>
  <si>
    <t>226 5L2M</t>
    <phoneticPr fontId="1" type="noConversion"/>
  </si>
  <si>
    <t>147  4L</t>
    <phoneticPr fontId="1" type="noConversion"/>
  </si>
  <si>
    <t>66  2L</t>
    <phoneticPr fontId="1" type="noConversion"/>
  </si>
  <si>
    <t>44  L</t>
    <phoneticPr fontId="1" type="noConversion"/>
  </si>
  <si>
    <t>82 2L</t>
    <phoneticPr fontId="1" type="noConversion"/>
  </si>
  <si>
    <t>57 LM</t>
    <phoneticPr fontId="1" type="noConversion"/>
  </si>
  <si>
    <t>36 L</t>
    <phoneticPr fontId="1" type="noConversion"/>
  </si>
  <si>
    <t>73 2L</t>
    <phoneticPr fontId="1" type="noConversion"/>
  </si>
  <si>
    <t>51 LM</t>
    <phoneticPr fontId="1" type="noConversion"/>
  </si>
  <si>
    <t>3L+1</t>
    <phoneticPr fontId="1" type="noConversion"/>
  </si>
  <si>
    <t>271  7L</t>
    <phoneticPr fontId="1" type="noConversion"/>
  </si>
  <si>
    <t>168  4L</t>
    <phoneticPr fontId="1" type="noConversion"/>
  </si>
  <si>
    <t>88  2L</t>
    <phoneticPr fontId="1" type="noConversion"/>
  </si>
  <si>
    <t>143  3LM</t>
    <phoneticPr fontId="1" type="noConversion"/>
  </si>
  <si>
    <t>68  2L</t>
    <phoneticPr fontId="1" type="noConversion"/>
  </si>
  <si>
    <t>28  L</t>
    <phoneticPr fontId="1" type="noConversion"/>
  </si>
  <si>
    <t>26  L</t>
    <phoneticPr fontId="1" type="noConversion"/>
  </si>
  <si>
    <t>86  2L</t>
    <phoneticPr fontId="1" type="noConversion"/>
  </si>
  <si>
    <t>9/5  1中巴高鐵</t>
    <phoneticPr fontId="1" type="noConversion"/>
  </si>
  <si>
    <t>X</t>
    <phoneticPr fontId="1" type="noConversion"/>
  </si>
  <si>
    <t>105 2LM</t>
    <phoneticPr fontId="1" type="noConversion"/>
  </si>
  <si>
    <t>9L</t>
    <phoneticPr fontId="1" type="noConversion"/>
  </si>
  <si>
    <t>*9/21週六名單另外給</t>
    <phoneticPr fontId="1" type="noConversion"/>
  </si>
  <si>
    <t>17 M</t>
    <phoneticPr fontId="1" type="noConversion"/>
  </si>
  <si>
    <t>9/25(三)   17:20發車</t>
    <phoneticPr fontId="3" type="noConversion"/>
  </si>
  <si>
    <t>9/25(三)   20:40發車</t>
    <phoneticPr fontId="3" type="noConversion"/>
  </si>
  <si>
    <t>9/26(四)   17:20發車</t>
    <phoneticPr fontId="3" type="noConversion"/>
  </si>
  <si>
    <t>9/27(五)   17:20發車</t>
    <phoneticPr fontId="3" type="noConversion"/>
  </si>
  <si>
    <t>9/28(六)   12:00發車</t>
    <phoneticPr fontId="3" type="noConversion"/>
  </si>
  <si>
    <t>9/23(一)   20:40發車</t>
    <phoneticPr fontId="1" type="noConversion"/>
  </si>
  <si>
    <t>9/23(一)   17:20發車</t>
    <phoneticPr fontId="1" type="noConversion"/>
  </si>
  <si>
    <t>9/24(二)   17:20發車</t>
    <phoneticPr fontId="1" type="noConversion"/>
  </si>
  <si>
    <t>9/24(二)   20:40發車</t>
    <phoneticPr fontId="1" type="noConversion"/>
  </si>
  <si>
    <t>9/26(四)   20:40發車</t>
    <phoneticPr fontId="3" type="noConversion"/>
  </si>
  <si>
    <t>42 L</t>
    <phoneticPr fontId="1" type="noConversion"/>
  </si>
  <si>
    <t>2L</t>
  </si>
  <si>
    <t>2L</t>
    <phoneticPr fontId="1" type="noConversion"/>
  </si>
  <si>
    <t>44 L</t>
    <phoneticPr fontId="1" type="noConversion"/>
  </si>
  <si>
    <t>44 L</t>
    <phoneticPr fontId="1" type="noConversion"/>
  </si>
  <si>
    <t>50 LM</t>
    <phoneticPr fontId="1" type="noConversion"/>
  </si>
  <si>
    <t>*9/28週六名單另外給</t>
    <phoneticPr fontId="1" type="noConversion"/>
  </si>
  <si>
    <t>146  4L</t>
    <phoneticPr fontId="1" type="noConversion"/>
  </si>
  <si>
    <t>162  4L</t>
    <phoneticPr fontId="1" type="noConversion"/>
  </si>
  <si>
    <t>223 5L2M</t>
    <phoneticPr fontId="1" type="noConversion"/>
  </si>
  <si>
    <t>156  4L</t>
    <phoneticPr fontId="1" type="noConversion"/>
  </si>
  <si>
    <t>162  4L</t>
    <phoneticPr fontId="1" type="noConversion"/>
  </si>
  <si>
    <t>208 5LM</t>
    <phoneticPr fontId="1" type="noConversion"/>
  </si>
  <si>
    <t>9L</t>
    <phoneticPr fontId="1" type="noConversion"/>
  </si>
  <si>
    <t>95  2LM</t>
    <phoneticPr fontId="1" type="noConversion"/>
  </si>
  <si>
    <t>137 3LM</t>
    <phoneticPr fontId="1" type="noConversion"/>
  </si>
  <si>
    <t>5LM</t>
    <phoneticPr fontId="1" type="noConversion"/>
  </si>
  <si>
    <t>3L</t>
    <phoneticPr fontId="1" type="noConversion"/>
  </si>
  <si>
    <t>61  LM</t>
    <phoneticPr fontId="1" type="noConversion"/>
  </si>
  <si>
    <t>80 2L</t>
    <phoneticPr fontId="1" type="noConversion"/>
  </si>
  <si>
    <t>67  2L</t>
    <phoneticPr fontId="1" type="noConversion"/>
  </si>
  <si>
    <t>71  2L</t>
    <phoneticPr fontId="1" type="noConversion"/>
  </si>
  <si>
    <t>62  LM</t>
    <phoneticPr fontId="1" type="noConversion"/>
  </si>
  <si>
    <t>79  2L</t>
    <phoneticPr fontId="1" type="noConversion"/>
  </si>
  <si>
    <t>18  M</t>
    <phoneticPr fontId="1" type="noConversion"/>
  </si>
  <si>
    <t>32  L</t>
    <phoneticPr fontId="1" type="noConversion"/>
  </si>
  <si>
    <t>36  L</t>
    <phoneticPr fontId="1" type="noConversion"/>
  </si>
  <si>
    <t>33 L</t>
    <phoneticPr fontId="1" type="noConversion"/>
  </si>
  <si>
    <t>22 L</t>
    <phoneticPr fontId="1" type="noConversion"/>
  </si>
  <si>
    <t>M</t>
    <phoneticPr fontId="1" type="noConversion"/>
  </si>
  <si>
    <t>60  LM</t>
    <phoneticPr fontId="1" type="noConversion"/>
  </si>
  <si>
    <t>65  2L</t>
    <phoneticPr fontId="1" type="noConversion"/>
  </si>
  <si>
    <t>75  2L</t>
    <phoneticPr fontId="1" type="noConversion"/>
  </si>
  <si>
    <t>55  LM</t>
    <phoneticPr fontId="1" type="noConversion"/>
  </si>
  <si>
    <t>53 LM</t>
    <phoneticPr fontId="1" type="noConversion"/>
  </si>
  <si>
    <t>95 2LM</t>
    <phoneticPr fontId="1" type="noConversion"/>
  </si>
  <si>
    <t>65  2L</t>
    <phoneticPr fontId="1" type="noConversion"/>
  </si>
  <si>
    <t>45  LM</t>
    <phoneticPr fontId="1" type="noConversion"/>
  </si>
  <si>
    <t>100  2LM</t>
    <phoneticPr fontId="1" type="noConversion"/>
  </si>
  <si>
    <t>70  2L</t>
    <phoneticPr fontId="1" type="noConversion"/>
  </si>
  <si>
    <t>113.9.16製表</t>
    <phoneticPr fontId="3" type="noConversion"/>
  </si>
  <si>
    <t>2LM</t>
    <phoneticPr fontId="1" type="noConversion"/>
  </si>
  <si>
    <t>7L</t>
    <phoneticPr fontId="1" type="noConversion"/>
  </si>
  <si>
    <t>4LM</t>
    <phoneticPr fontId="1" type="noConversion"/>
  </si>
  <si>
    <t>4L</t>
    <phoneticPr fontId="1" type="noConversion"/>
  </si>
  <si>
    <t>L</t>
    <phoneticPr fontId="1" type="noConversion"/>
  </si>
  <si>
    <t>L</t>
    <phoneticPr fontId="1" type="noConversion"/>
  </si>
  <si>
    <t>2LM</t>
    <phoneticPr fontId="1" type="noConversion"/>
  </si>
  <si>
    <t>曙光女中113學年度上學期搭車人數表</t>
    <phoneticPr fontId="3" type="noConversion"/>
  </si>
  <si>
    <t>113.9.16製表</t>
    <phoneticPr fontId="3" type="noConversion"/>
  </si>
  <si>
    <t>元慶彭小姐</t>
    <phoneticPr fontId="1" type="noConversion"/>
  </si>
  <si>
    <t>0930-930932</t>
    <phoneticPr fontId="1" type="noConversion"/>
  </si>
  <si>
    <t>頭份</t>
    <phoneticPr fontId="3" type="noConversion"/>
  </si>
  <si>
    <t>9/30(一)   17:20發車</t>
    <phoneticPr fontId="1" type="noConversion"/>
  </si>
  <si>
    <t>223 5L2M</t>
    <phoneticPr fontId="1" type="noConversion"/>
  </si>
  <si>
    <t>65  2L</t>
    <phoneticPr fontId="1" type="noConversion"/>
  </si>
  <si>
    <t>65  2L</t>
    <phoneticPr fontId="1" type="noConversion"/>
  </si>
  <si>
    <t>3LM</t>
    <phoneticPr fontId="1" type="noConversion"/>
  </si>
  <si>
    <t>3LM</t>
    <phoneticPr fontId="1" type="noConversion"/>
  </si>
  <si>
    <t>80 2L</t>
    <phoneticPr fontId="1" type="noConversion"/>
  </si>
  <si>
    <t>32  L</t>
    <phoneticPr fontId="1" type="noConversion"/>
  </si>
  <si>
    <t>9/30(一)   20:40發車</t>
    <phoneticPr fontId="1" type="noConversion"/>
  </si>
  <si>
    <t>42 L</t>
    <phoneticPr fontId="1" type="noConversion"/>
  </si>
  <si>
    <t>146  4L</t>
    <phoneticPr fontId="1" type="noConversion"/>
  </si>
  <si>
    <t>95  2LM</t>
    <phoneticPr fontId="1" type="noConversion"/>
  </si>
  <si>
    <t>60  LM</t>
    <phoneticPr fontId="1" type="noConversion"/>
  </si>
  <si>
    <t>61  LM</t>
    <phoneticPr fontId="1" type="noConversion"/>
  </si>
  <si>
    <t>10/1(二)   17:20發車</t>
    <phoneticPr fontId="1" type="noConversion"/>
  </si>
  <si>
    <t>9L</t>
    <phoneticPr fontId="1" type="noConversion"/>
  </si>
  <si>
    <t>213  5LM</t>
    <phoneticPr fontId="1" type="noConversion"/>
  </si>
  <si>
    <t>5LM</t>
    <phoneticPr fontId="1" type="noConversion"/>
  </si>
  <si>
    <t>139  3LM</t>
    <phoneticPr fontId="1" type="noConversion"/>
  </si>
  <si>
    <t>3L</t>
    <phoneticPr fontId="1" type="noConversion"/>
  </si>
  <si>
    <t>75  2L</t>
    <phoneticPr fontId="1" type="noConversion"/>
  </si>
  <si>
    <t>71  2L</t>
    <phoneticPr fontId="1" type="noConversion"/>
  </si>
  <si>
    <t>36  L</t>
    <phoneticPr fontId="1" type="noConversion"/>
  </si>
  <si>
    <t>10/1(二)   20:40發車</t>
    <phoneticPr fontId="1" type="noConversion"/>
  </si>
  <si>
    <t>44 L</t>
    <phoneticPr fontId="1" type="noConversion"/>
  </si>
  <si>
    <t>162  4L</t>
    <phoneticPr fontId="1" type="noConversion"/>
  </si>
  <si>
    <t>103 2LM</t>
    <phoneticPr fontId="1" type="noConversion"/>
  </si>
  <si>
    <t>55  LM</t>
    <phoneticPr fontId="1" type="noConversion"/>
  </si>
  <si>
    <t>67  2L</t>
    <phoneticPr fontId="1" type="noConversion"/>
  </si>
  <si>
    <t>10/2(三)   17:20發車</t>
    <phoneticPr fontId="3" type="noConversion"/>
  </si>
  <si>
    <t>226 5L2M</t>
    <phoneticPr fontId="1" type="noConversion"/>
  </si>
  <si>
    <t>82 2L</t>
    <phoneticPr fontId="1" type="noConversion"/>
  </si>
  <si>
    <t>10/2(三)   20:40發車</t>
    <phoneticPr fontId="3" type="noConversion"/>
  </si>
  <si>
    <t>95 2LM</t>
    <phoneticPr fontId="1" type="noConversion"/>
  </si>
  <si>
    <t>53 LM</t>
    <phoneticPr fontId="1" type="noConversion"/>
  </si>
  <si>
    <t>10/3(四)   17:20發車</t>
    <phoneticPr fontId="3" type="noConversion"/>
  </si>
  <si>
    <t>137 3LM</t>
    <phoneticPr fontId="1" type="noConversion"/>
  </si>
  <si>
    <t>70  2L</t>
    <phoneticPr fontId="1" type="noConversion"/>
  </si>
  <si>
    <t>79  2L</t>
    <phoneticPr fontId="1" type="noConversion"/>
  </si>
  <si>
    <t>10/3(四)   20:40發車</t>
    <phoneticPr fontId="3" type="noConversion"/>
  </si>
  <si>
    <t>50 LM</t>
    <phoneticPr fontId="1" type="noConversion"/>
  </si>
  <si>
    <t>100  2LM</t>
    <phoneticPr fontId="1" type="noConversion"/>
  </si>
  <si>
    <t>45  LM</t>
    <phoneticPr fontId="1" type="noConversion"/>
  </si>
  <si>
    <t>62  LM</t>
    <phoneticPr fontId="1" type="noConversion"/>
  </si>
  <si>
    <t>M</t>
    <phoneticPr fontId="1" type="noConversion"/>
  </si>
  <si>
    <t>10/4(五)   17:20發車</t>
    <phoneticPr fontId="3" type="noConversion"/>
  </si>
  <si>
    <t>8L</t>
    <phoneticPr fontId="1" type="noConversion"/>
  </si>
  <si>
    <t>L</t>
    <phoneticPr fontId="1" type="noConversion"/>
  </si>
  <si>
    <t xml:space="preserve">＊大車為L42 中車為M20 </t>
    <phoneticPr fontId="3" type="noConversion"/>
  </si>
  <si>
    <t xml:space="preserve"> </t>
    <phoneticPr fontId="1" type="noConversion"/>
  </si>
  <si>
    <t>209  5L</t>
    <phoneticPr fontId="1" type="noConversion"/>
  </si>
  <si>
    <t>213  5L</t>
    <phoneticPr fontId="1" type="noConversion"/>
  </si>
  <si>
    <t>5LM</t>
    <phoneticPr fontId="1" type="noConversion"/>
  </si>
  <si>
    <t>103+2 2LM</t>
    <phoneticPr fontId="1" type="noConversion"/>
  </si>
  <si>
    <t>139+1  3LM</t>
    <phoneticPr fontId="1" type="noConversion"/>
  </si>
  <si>
    <t>18  L</t>
    <phoneticPr fontId="1" type="noConversion"/>
  </si>
  <si>
    <t>20 M</t>
    <phoneticPr fontId="1" type="noConversion"/>
  </si>
  <si>
    <t>20  L</t>
    <phoneticPr fontId="1" type="noConversion"/>
  </si>
  <si>
    <t>17  L</t>
    <phoneticPr fontId="1" type="noConversion"/>
  </si>
  <si>
    <t>36  L</t>
    <phoneticPr fontId="1" type="noConversion"/>
  </si>
  <si>
    <t>33  L</t>
    <phoneticPr fontId="1" type="noConversion"/>
  </si>
  <si>
    <t>22  L</t>
    <phoneticPr fontId="1" type="noConversion"/>
  </si>
  <si>
    <t>10/7(一)   17:20發車</t>
    <phoneticPr fontId="1" type="noConversion"/>
  </si>
  <si>
    <t>10/7(一)   20:40發車</t>
    <phoneticPr fontId="1" type="noConversion"/>
  </si>
  <si>
    <t>10/8(二)   17:20發車</t>
    <phoneticPr fontId="1" type="noConversion"/>
  </si>
  <si>
    <t>10/8(二)   20:40發車</t>
    <phoneticPr fontId="1" type="noConversion"/>
  </si>
  <si>
    <t>10/9(三)   17:20發車</t>
    <phoneticPr fontId="3" type="noConversion"/>
  </si>
  <si>
    <t>10/9(三)   20:40發車</t>
    <phoneticPr fontId="3" type="noConversion"/>
  </si>
  <si>
    <t>10/11(五)   17:20發車</t>
    <phoneticPr fontId="3" type="noConversion"/>
  </si>
  <si>
    <t>10/10(四)  國慶日</t>
    <phoneticPr fontId="3" type="noConversion"/>
  </si>
  <si>
    <t>40 L</t>
    <phoneticPr fontId="1" type="noConversion"/>
  </si>
  <si>
    <t>41 L</t>
    <phoneticPr fontId="1" type="noConversion"/>
  </si>
  <si>
    <t>44 L</t>
    <phoneticPr fontId="1" type="noConversion"/>
  </si>
  <si>
    <t>157  4L</t>
    <phoneticPr fontId="1" type="noConversion"/>
  </si>
  <si>
    <t>66  2L</t>
    <phoneticPr fontId="1" type="noConversion"/>
  </si>
  <si>
    <t>42 2L</t>
    <phoneticPr fontId="1" type="noConversion"/>
  </si>
  <si>
    <t>84  2L</t>
    <phoneticPr fontId="1" type="noConversion"/>
  </si>
  <si>
    <t>113.9.30製表</t>
    <phoneticPr fontId="3" type="noConversion"/>
  </si>
  <si>
    <t>156+1  4L</t>
    <phoneticPr fontId="1" type="noConversion"/>
  </si>
  <si>
    <t>10/14(一)   14:10發車</t>
    <phoneticPr fontId="1" type="noConversion"/>
  </si>
  <si>
    <t>10/15(二)   16:10發車</t>
    <phoneticPr fontId="1" type="noConversion"/>
  </si>
  <si>
    <t>10/16(三)   20:40發車</t>
    <phoneticPr fontId="3" type="noConversion"/>
  </si>
  <si>
    <t>10/16(三)   17:20發車</t>
    <phoneticPr fontId="3" type="noConversion"/>
  </si>
  <si>
    <t>10/17(四)   17:20發車</t>
    <phoneticPr fontId="3" type="noConversion"/>
  </si>
  <si>
    <t>10/17(四)   20:40發車</t>
    <phoneticPr fontId="3" type="noConversion"/>
  </si>
  <si>
    <t>10/18(五)   17:20發車</t>
    <phoneticPr fontId="3" type="noConversion"/>
  </si>
  <si>
    <t>10/19(六)   12:00發車</t>
    <phoneticPr fontId="3" type="noConversion"/>
  </si>
  <si>
    <t>*10/19週六名單另外給</t>
    <phoneticPr fontId="1" type="noConversion"/>
  </si>
  <si>
    <t>L</t>
    <phoneticPr fontId="1" type="noConversion"/>
  </si>
  <si>
    <t>3L</t>
    <phoneticPr fontId="1" type="noConversion"/>
  </si>
  <si>
    <t>LM</t>
    <phoneticPr fontId="1" type="noConversion"/>
  </si>
  <si>
    <t>LM</t>
    <phoneticPr fontId="1" type="noConversion"/>
  </si>
  <si>
    <t>M</t>
    <phoneticPr fontId="1" type="noConversion"/>
  </si>
  <si>
    <t>M</t>
    <phoneticPr fontId="1" type="noConversion"/>
  </si>
  <si>
    <t>L</t>
    <phoneticPr fontId="1" type="noConversion"/>
  </si>
  <si>
    <t>3L</t>
    <phoneticPr fontId="1" type="noConversion"/>
  </si>
  <si>
    <t>162  4LM</t>
    <phoneticPr fontId="1" type="noConversion"/>
  </si>
  <si>
    <t>*10/14第一次段考第一天</t>
    <phoneticPr fontId="1" type="noConversion"/>
  </si>
  <si>
    <t>*10/15第一次段考第二天</t>
    <phoneticPr fontId="1" type="noConversion"/>
  </si>
  <si>
    <t>113.10.7製表</t>
    <phoneticPr fontId="3" type="noConversion"/>
  </si>
  <si>
    <t>147  3LM</t>
    <phoneticPr fontId="1" type="noConversion"/>
  </si>
  <si>
    <t>75+1  2L</t>
    <phoneticPr fontId="1" type="noConversion"/>
  </si>
  <si>
    <t>75+1 2L</t>
    <phoneticPr fontId="1" type="noConversion"/>
  </si>
  <si>
    <t>162  4L</t>
    <phoneticPr fontId="1" type="noConversion"/>
  </si>
  <si>
    <t>95+1 2LM</t>
    <phoneticPr fontId="1" type="noConversion"/>
  </si>
  <si>
    <t>113.10.14製表</t>
    <phoneticPr fontId="3" type="noConversion"/>
  </si>
  <si>
    <t>10/21(一)   17:20發車</t>
    <phoneticPr fontId="1" type="noConversion"/>
  </si>
  <si>
    <t>10/21(一)   20:40發車</t>
    <phoneticPr fontId="1" type="noConversion"/>
  </si>
  <si>
    <t>10/22(二)   17:20發車</t>
    <phoneticPr fontId="1" type="noConversion"/>
  </si>
  <si>
    <t>10/22(二)   20:40發車</t>
    <phoneticPr fontId="1" type="noConversion"/>
  </si>
  <si>
    <t>10/23(三)   17:20發車</t>
    <phoneticPr fontId="3" type="noConversion"/>
  </si>
  <si>
    <t>10/23(三)   20:40發車</t>
    <phoneticPr fontId="3" type="noConversion"/>
  </si>
  <si>
    <t>10/24(四)   17:20發車</t>
    <phoneticPr fontId="3" type="noConversion"/>
  </si>
  <si>
    <t>10/24(四)   20:40發車</t>
    <phoneticPr fontId="3" type="noConversion"/>
  </si>
  <si>
    <t>10/25(五)   17:20發車</t>
    <phoneticPr fontId="3" type="noConversion"/>
  </si>
  <si>
    <t>10/26(六)   12:00發車</t>
    <phoneticPr fontId="3" type="noConversion"/>
  </si>
  <si>
    <t>2LM</t>
    <phoneticPr fontId="1" type="noConversion"/>
  </si>
  <si>
    <t>2L</t>
    <phoneticPr fontId="1" type="noConversion"/>
  </si>
  <si>
    <t>7LM</t>
    <phoneticPr fontId="1" type="noConversion"/>
  </si>
  <si>
    <t>4LM</t>
    <phoneticPr fontId="1" type="noConversion"/>
  </si>
  <si>
    <t>3LM</t>
    <phoneticPr fontId="1" type="noConversion"/>
  </si>
  <si>
    <t>L</t>
    <phoneticPr fontId="1" type="noConversion"/>
  </si>
  <si>
    <t>L</t>
    <phoneticPr fontId="1" type="noConversion"/>
  </si>
  <si>
    <t>M</t>
    <phoneticPr fontId="1" type="noConversion"/>
  </si>
  <si>
    <t>M</t>
    <phoneticPr fontId="1" type="noConversion"/>
  </si>
  <si>
    <t>3L</t>
    <phoneticPr fontId="1" type="noConversion"/>
  </si>
  <si>
    <t>10/28(一)   17:20發車</t>
    <phoneticPr fontId="1" type="noConversion"/>
  </si>
  <si>
    <t>10/28(一)   20:40發車</t>
    <phoneticPr fontId="1" type="noConversion"/>
  </si>
  <si>
    <t>10/29(二)   17:20發車</t>
    <phoneticPr fontId="1" type="noConversion"/>
  </si>
  <si>
    <t>10/29(二)   20:40發車</t>
    <phoneticPr fontId="1" type="noConversion"/>
  </si>
  <si>
    <t>10/30(三)   17:20發車</t>
    <phoneticPr fontId="3" type="noConversion"/>
  </si>
  <si>
    <t>10/30(三)   20:40發車</t>
    <phoneticPr fontId="3" type="noConversion"/>
  </si>
  <si>
    <t>10/31(四)   17:20發車</t>
    <phoneticPr fontId="3" type="noConversion"/>
  </si>
  <si>
    <t>10/31(四)   20:40發車</t>
    <phoneticPr fontId="3" type="noConversion"/>
  </si>
  <si>
    <t>11/01(五)   17:20發車</t>
    <phoneticPr fontId="3" type="noConversion"/>
  </si>
  <si>
    <t>11/02(六)   12:00發車</t>
    <phoneticPr fontId="3" type="noConversion"/>
  </si>
  <si>
    <t>113.10.14製表</t>
    <phoneticPr fontId="3" type="noConversion"/>
  </si>
  <si>
    <t>*10/26週六名單另外給</t>
    <phoneticPr fontId="1" type="noConversion"/>
  </si>
  <si>
    <t>*11/02週六名單另外給</t>
    <phoneticPr fontId="1" type="noConversion"/>
  </si>
  <si>
    <t>11/04(一)   17:20發車</t>
    <phoneticPr fontId="1" type="noConversion"/>
  </si>
  <si>
    <t>11/04(一)   20:40發車</t>
    <phoneticPr fontId="1" type="noConversion"/>
  </si>
  <si>
    <t>11/05(二)   17:20發車</t>
    <phoneticPr fontId="1" type="noConversion"/>
  </si>
  <si>
    <t>11/05(二)   20:40發車</t>
    <phoneticPr fontId="1" type="noConversion"/>
  </si>
  <si>
    <t>11/06(三)   17:20發車</t>
    <phoneticPr fontId="3" type="noConversion"/>
  </si>
  <si>
    <t>11/06(三)   20:40發車</t>
    <phoneticPr fontId="3" type="noConversion"/>
  </si>
  <si>
    <t>11/07(四)   17:20發車</t>
    <phoneticPr fontId="3" type="noConversion"/>
  </si>
  <si>
    <t>11/07(四)   20:40發車</t>
    <phoneticPr fontId="3" type="noConversion"/>
  </si>
  <si>
    <t>11/08(五)   17:20發車</t>
    <phoneticPr fontId="3" type="noConversion"/>
  </si>
  <si>
    <t>11/09(六)   12:00發車</t>
    <phoneticPr fontId="3" type="noConversion"/>
  </si>
  <si>
    <t>*11/09週六名單另外給</t>
    <phoneticPr fontId="1" type="noConversion"/>
  </si>
  <si>
    <t>11/11(一)   17:20發車</t>
    <phoneticPr fontId="1" type="noConversion"/>
  </si>
  <si>
    <t>11/11(一)   20:40發車</t>
    <phoneticPr fontId="1" type="noConversion"/>
  </si>
  <si>
    <t>11/12(二)   17:20發車</t>
    <phoneticPr fontId="1" type="noConversion"/>
  </si>
  <si>
    <t>11/12(二)   20:40發車</t>
    <phoneticPr fontId="1" type="noConversion"/>
  </si>
  <si>
    <t>11/13(三)   17:20發車</t>
    <phoneticPr fontId="3" type="noConversion"/>
  </si>
  <si>
    <t>11/13(三)   20:40發車</t>
    <phoneticPr fontId="3" type="noConversion"/>
  </si>
  <si>
    <t>11/14(四)   17:20發車</t>
    <phoneticPr fontId="3" type="noConversion"/>
  </si>
  <si>
    <t>11/14(四)   20:40發車</t>
    <phoneticPr fontId="3" type="noConversion"/>
  </si>
  <si>
    <t>11/15(五)   17:20發車</t>
    <phoneticPr fontId="3" type="noConversion"/>
  </si>
  <si>
    <t>11/18(一)   17:20發車</t>
    <phoneticPr fontId="1" type="noConversion"/>
  </si>
  <si>
    <t>11/18(一)   20:40發車</t>
    <phoneticPr fontId="1" type="noConversion"/>
  </si>
  <si>
    <t>11/19(二)   17:20發車</t>
    <phoneticPr fontId="1" type="noConversion"/>
  </si>
  <si>
    <t>11/19(二)   20:40發車</t>
    <phoneticPr fontId="1" type="noConversion"/>
  </si>
  <si>
    <t>11/20(三)   17:20發車</t>
    <phoneticPr fontId="3" type="noConversion"/>
  </si>
  <si>
    <t>11/20(三)   20:40發車</t>
    <phoneticPr fontId="3" type="noConversion"/>
  </si>
  <si>
    <t>11/21(四)   17:20發車</t>
    <phoneticPr fontId="3" type="noConversion"/>
  </si>
  <si>
    <t>11/21(四)   20:40發車</t>
    <phoneticPr fontId="3" type="noConversion"/>
  </si>
  <si>
    <t>11/22(五)   17:20發車</t>
    <phoneticPr fontId="3" type="noConversion"/>
  </si>
  <si>
    <t>11/25(一)   17:20發車</t>
    <phoneticPr fontId="1" type="noConversion"/>
  </si>
  <si>
    <t>11/25(一)   20:40發車</t>
    <phoneticPr fontId="1" type="noConversion"/>
  </si>
  <si>
    <t>11/26(二)   17:20發車</t>
    <phoneticPr fontId="1" type="noConversion"/>
  </si>
  <si>
    <t>11/26(二)   20:40發車</t>
    <phoneticPr fontId="1" type="noConversion"/>
  </si>
  <si>
    <t>11/27(三)   14:10發車</t>
    <phoneticPr fontId="3" type="noConversion"/>
  </si>
  <si>
    <t>11/28(四)   16:10發車</t>
    <phoneticPr fontId="3" type="noConversion"/>
  </si>
  <si>
    <t>11/29(五)   17:20發車</t>
    <phoneticPr fontId="3" type="noConversion"/>
  </si>
  <si>
    <t>*11/27第二次段考第一天</t>
    <phoneticPr fontId="1" type="noConversion"/>
  </si>
  <si>
    <t>*11/28第二次段考第二天</t>
    <phoneticPr fontId="1" type="noConversion"/>
  </si>
  <si>
    <t>9L+1</t>
    <phoneticPr fontId="1" type="noConversion"/>
  </si>
  <si>
    <t>M+1</t>
    <phoneticPr fontId="1" type="noConversion"/>
  </si>
  <si>
    <t>6L+1</t>
    <phoneticPr fontId="1" type="noConversion"/>
  </si>
  <si>
    <t>9L+1</t>
    <phoneticPr fontId="1" type="noConversion"/>
  </si>
  <si>
    <t>208+2 5LM</t>
    <phoneticPr fontId="1" type="noConversion"/>
  </si>
  <si>
    <t>8L+1</t>
    <phoneticPr fontId="1" type="noConversion"/>
  </si>
  <si>
    <t>3LM+2</t>
    <phoneticPr fontId="1" type="noConversion"/>
  </si>
  <si>
    <t>100  2LM</t>
    <phoneticPr fontId="1" type="noConversion"/>
  </si>
  <si>
    <t>137+1 3LM</t>
    <phoneticPr fontId="1" type="noConversion"/>
  </si>
  <si>
    <t>6L+1</t>
    <phoneticPr fontId="1" type="noConversion"/>
  </si>
  <si>
    <t>2LM</t>
    <phoneticPr fontId="1" type="noConversion"/>
  </si>
  <si>
    <t>2L</t>
    <phoneticPr fontId="1" type="noConversion"/>
  </si>
  <si>
    <t>L</t>
    <phoneticPr fontId="1" type="noConversion"/>
  </si>
  <si>
    <t>M</t>
    <phoneticPr fontId="1" type="noConversion"/>
  </si>
  <si>
    <t>M</t>
    <phoneticPr fontId="1" type="noConversion"/>
  </si>
  <si>
    <t>4L</t>
    <phoneticPr fontId="1" type="noConversion"/>
  </si>
  <si>
    <t>3LM</t>
    <phoneticPr fontId="1" type="noConversion"/>
  </si>
  <si>
    <t>7L</t>
    <phoneticPr fontId="1" type="noConversion"/>
  </si>
  <si>
    <t>5L</t>
    <phoneticPr fontId="1" type="noConversion"/>
  </si>
  <si>
    <t>139+1 3LM</t>
    <phoneticPr fontId="1" type="noConversion"/>
  </si>
  <si>
    <t>159+1 4L</t>
    <phoneticPr fontId="1" type="noConversion"/>
  </si>
  <si>
    <t>156+1 4L</t>
    <phoneticPr fontId="1" type="noConversion"/>
  </si>
  <si>
    <t>82  2L</t>
    <phoneticPr fontId="1" type="noConversion"/>
  </si>
  <si>
    <t>80  2L</t>
    <phoneticPr fontId="1" type="noConversion"/>
  </si>
  <si>
    <t>5L+1</t>
    <phoneticPr fontId="1" type="noConversion"/>
  </si>
  <si>
    <t>162  4LM</t>
    <phoneticPr fontId="1" type="noConversion"/>
  </si>
  <si>
    <t>162  4LM</t>
    <phoneticPr fontId="1" type="noConversion"/>
  </si>
  <si>
    <t>2L</t>
    <phoneticPr fontId="1" type="noConversion"/>
  </si>
  <si>
    <t>2L</t>
    <phoneticPr fontId="1" type="noConversion"/>
  </si>
  <si>
    <t>6LM</t>
    <phoneticPr fontId="1" type="noConversion"/>
  </si>
  <si>
    <t>5L</t>
    <phoneticPr fontId="1" type="noConversion"/>
  </si>
  <si>
    <t>4L</t>
    <phoneticPr fontId="1" type="noConversion"/>
  </si>
  <si>
    <t>3LM</t>
    <phoneticPr fontId="1" type="noConversion"/>
  </si>
  <si>
    <t>2LM</t>
    <phoneticPr fontId="1" type="noConversion"/>
  </si>
  <si>
    <t>L</t>
    <phoneticPr fontId="1" type="noConversion"/>
  </si>
  <si>
    <t>M</t>
    <phoneticPr fontId="1" type="noConversion"/>
  </si>
  <si>
    <t>2LM</t>
    <phoneticPr fontId="1" type="noConversion"/>
  </si>
  <si>
    <t>*11/17週六名單另外給(國一)</t>
    <phoneticPr fontId="1" type="noConversion"/>
  </si>
  <si>
    <t>95+1 2LM</t>
    <phoneticPr fontId="1" type="noConversion"/>
  </si>
  <si>
    <t>12/2(一)   17:20發車</t>
    <phoneticPr fontId="1" type="noConversion"/>
  </si>
  <si>
    <t>12/2(一)   20:40發車</t>
    <phoneticPr fontId="1" type="noConversion"/>
  </si>
  <si>
    <t>12/3(二)   16:10發車</t>
    <phoneticPr fontId="1" type="noConversion"/>
  </si>
  <si>
    <t>12/4(三)   17:20發車</t>
    <phoneticPr fontId="3" type="noConversion"/>
  </si>
  <si>
    <t>12/4(三)   20:40發車</t>
    <phoneticPr fontId="3" type="noConversion"/>
  </si>
  <si>
    <t>12/5(四)   17:20發車</t>
    <phoneticPr fontId="3" type="noConversion"/>
  </si>
  <si>
    <t>12/5(四)   20:40發車</t>
    <phoneticPr fontId="3" type="noConversion"/>
  </si>
  <si>
    <t>12/6(五)   17:20發車</t>
    <phoneticPr fontId="3" type="noConversion"/>
  </si>
  <si>
    <t>12/7(六)   15:10發車</t>
    <phoneticPr fontId="1" type="noConversion"/>
  </si>
  <si>
    <t>*12/3為點燈活動僅高一留到晚上</t>
    <phoneticPr fontId="1" type="noConversion"/>
  </si>
  <si>
    <t>*12/7為校慶園遊會</t>
    <phoneticPr fontId="1" type="noConversion"/>
  </si>
  <si>
    <t>12/9(一)   17:20發車</t>
    <phoneticPr fontId="1" type="noConversion"/>
  </si>
  <si>
    <t>12/9(一)   20:40發車</t>
    <phoneticPr fontId="1" type="noConversion"/>
  </si>
  <si>
    <t>12/10(二)   17:20發車</t>
    <phoneticPr fontId="1" type="noConversion"/>
  </si>
  <si>
    <t>12/10(二)   20:40發車</t>
    <phoneticPr fontId="1" type="noConversion"/>
  </si>
  <si>
    <t>12/11(三)   17:20發車</t>
    <phoneticPr fontId="3" type="noConversion"/>
  </si>
  <si>
    <t>12/11(三)   20:40發車</t>
    <phoneticPr fontId="3" type="noConversion"/>
  </si>
  <si>
    <t>12/12(四)   17:20發車</t>
    <phoneticPr fontId="3" type="noConversion"/>
  </si>
  <si>
    <t>12/12(四)   20:40發車</t>
    <phoneticPr fontId="3" type="noConversion"/>
  </si>
  <si>
    <t>12/13(五)   17:20發車</t>
    <phoneticPr fontId="3" type="noConversion"/>
  </si>
  <si>
    <t>12/16(一)   17:20發車</t>
    <phoneticPr fontId="1" type="noConversion"/>
  </si>
  <si>
    <t>12/16(一)   20:40發車</t>
    <phoneticPr fontId="1" type="noConversion"/>
  </si>
  <si>
    <t>12/17(二)   17:20發車</t>
    <phoneticPr fontId="1" type="noConversion"/>
  </si>
  <si>
    <t>12/17(二)   20:40發車</t>
    <phoneticPr fontId="1" type="noConversion"/>
  </si>
  <si>
    <t>12/18(三)   17:20發車</t>
    <phoneticPr fontId="3" type="noConversion"/>
  </si>
  <si>
    <t>12/18(三)   20:40發車</t>
    <phoneticPr fontId="3" type="noConversion"/>
  </si>
  <si>
    <t>12/19(四)   17:20發車</t>
    <phoneticPr fontId="3" type="noConversion"/>
  </si>
  <si>
    <t>12/19(四)   20:40發車</t>
    <phoneticPr fontId="3" type="noConversion"/>
  </si>
  <si>
    <t>12/20(五)   17:20發車</t>
    <phoneticPr fontId="3" type="noConversion"/>
  </si>
  <si>
    <t>12/21(六)   12:00發車</t>
    <phoneticPr fontId="1" type="noConversion"/>
  </si>
  <si>
    <t>*12/21週六名單另外給</t>
    <phoneticPr fontId="1" type="noConversion"/>
  </si>
  <si>
    <t>12/23(一)   17:20發車</t>
    <phoneticPr fontId="1" type="noConversion"/>
  </si>
  <si>
    <t>12/23(一)   20:40發車</t>
    <phoneticPr fontId="1" type="noConversion"/>
  </si>
  <si>
    <t>12/24(二)   17:20發車</t>
    <phoneticPr fontId="1" type="noConversion"/>
  </si>
  <si>
    <t>12/24(二)   20:40發車</t>
    <phoneticPr fontId="1" type="noConversion"/>
  </si>
  <si>
    <t>12/25(三)   校慶補修</t>
    <phoneticPr fontId="3" type="noConversion"/>
  </si>
  <si>
    <t>12/26(四)   17:20發車</t>
    <phoneticPr fontId="3" type="noConversion"/>
  </si>
  <si>
    <t>12/26(四)   20:40發車</t>
    <phoneticPr fontId="3" type="noConversion"/>
  </si>
  <si>
    <t>12/27(五)   17:20發車</t>
    <phoneticPr fontId="3" type="noConversion"/>
  </si>
  <si>
    <t>12/28(六)   12:00發車</t>
    <phoneticPr fontId="1" type="noConversion"/>
  </si>
  <si>
    <t>*12/28週六名單另外給</t>
    <phoneticPr fontId="1" type="noConversion"/>
  </si>
  <si>
    <t>12/30(一)   17:20發車</t>
    <phoneticPr fontId="1" type="noConversion"/>
  </si>
  <si>
    <t>12/30(一)   20:40發車</t>
    <phoneticPr fontId="1" type="noConversion"/>
  </si>
  <si>
    <t>12/31(二)   17:20發車</t>
    <phoneticPr fontId="1" type="noConversion"/>
  </si>
  <si>
    <t>01/01(三)    元旦休假</t>
    <phoneticPr fontId="3" type="noConversion"/>
  </si>
  <si>
    <t>01/02(四)   17:20發車</t>
    <phoneticPr fontId="3" type="noConversion"/>
  </si>
  <si>
    <t>01/02(四)   20:40發車</t>
    <phoneticPr fontId="3" type="noConversion"/>
  </si>
  <si>
    <t>01/03(五)   17:20發車</t>
    <phoneticPr fontId="3" type="noConversion"/>
  </si>
  <si>
    <t>*12/25(三)校慶補休</t>
    <phoneticPr fontId="1" type="noConversion"/>
  </si>
  <si>
    <t>*1/1(三)夜間課程暫停乙次</t>
    <phoneticPr fontId="1" type="noConversion"/>
  </si>
  <si>
    <t>*12/31(二)夜間課程暫停乙次</t>
    <phoneticPr fontId="1" type="noConversion"/>
  </si>
  <si>
    <t>01/06(一)   17:20發車</t>
    <phoneticPr fontId="1" type="noConversion"/>
  </si>
  <si>
    <t>01/06(一)   20:40發車</t>
    <phoneticPr fontId="1" type="noConversion"/>
  </si>
  <si>
    <t>01/07(二)   17:20發車</t>
    <phoneticPr fontId="1" type="noConversion"/>
  </si>
  <si>
    <t>01/07(二)   20:40發車</t>
    <phoneticPr fontId="1" type="noConversion"/>
  </si>
  <si>
    <t>01/08(三)   17:20發車</t>
    <phoneticPr fontId="3" type="noConversion"/>
  </si>
  <si>
    <t>01/08(三)   20:40發車</t>
    <phoneticPr fontId="3" type="noConversion"/>
  </si>
  <si>
    <t>01/09(四)   17:20發車</t>
    <phoneticPr fontId="3" type="noConversion"/>
  </si>
  <si>
    <t>01/09(四)   20:40發車</t>
    <phoneticPr fontId="3" type="noConversion"/>
  </si>
  <si>
    <t>01/10(五)   17:20發車</t>
    <phoneticPr fontId="3" type="noConversion"/>
  </si>
  <si>
    <t>01/13(一)   16:10發車</t>
    <phoneticPr fontId="1" type="noConversion"/>
  </si>
  <si>
    <t>3L</t>
    <phoneticPr fontId="1" type="noConversion"/>
  </si>
  <si>
    <t>01/14(二)   16:10發車</t>
    <phoneticPr fontId="1" type="noConversion"/>
  </si>
  <si>
    <t>01/15(三)   16:10發車</t>
    <phoneticPr fontId="3" type="noConversion"/>
  </si>
  <si>
    <t>01/16(四)   12:00發車</t>
    <phoneticPr fontId="3" type="noConversion"/>
  </si>
  <si>
    <t>*1/16(四)休業式</t>
    <phoneticPr fontId="1" type="noConversion"/>
  </si>
  <si>
    <t>2L</t>
    <phoneticPr fontId="1" type="noConversion"/>
  </si>
  <si>
    <t>223 5L2M</t>
    <phoneticPr fontId="1" type="noConversion"/>
  </si>
  <si>
    <t>156+1  4L</t>
    <phoneticPr fontId="1" type="noConversion"/>
  </si>
  <si>
    <t>65  2L</t>
    <phoneticPr fontId="1" type="noConversion"/>
  </si>
  <si>
    <t>3LM</t>
    <phoneticPr fontId="1" type="noConversion"/>
  </si>
  <si>
    <t>80 2L</t>
    <phoneticPr fontId="1" type="noConversion"/>
  </si>
  <si>
    <t>32  L</t>
    <phoneticPr fontId="1" type="noConversion"/>
  </si>
  <si>
    <t>60  LM</t>
    <phoneticPr fontId="1" type="noConversion"/>
  </si>
  <si>
    <t>61  LM</t>
    <phoneticPr fontId="1" type="noConversion"/>
  </si>
  <si>
    <t>5LM</t>
    <phoneticPr fontId="1" type="noConversion"/>
  </si>
  <si>
    <t>75  2L</t>
    <phoneticPr fontId="1" type="noConversion"/>
  </si>
  <si>
    <t>103 2LM</t>
    <phoneticPr fontId="1" type="noConversion"/>
  </si>
  <si>
    <t>18  L</t>
    <phoneticPr fontId="1" type="noConversion"/>
  </si>
  <si>
    <t>82 2L</t>
    <phoneticPr fontId="1" type="noConversion"/>
  </si>
  <si>
    <t>36  L</t>
    <phoneticPr fontId="1" type="noConversion"/>
  </si>
  <si>
    <t>147  4L</t>
    <phoneticPr fontId="1" type="noConversion"/>
  </si>
  <si>
    <t>208 5LM</t>
    <phoneticPr fontId="1" type="noConversion"/>
  </si>
  <si>
    <t>70  2L</t>
    <phoneticPr fontId="1" type="noConversion"/>
  </si>
  <si>
    <t>33  L</t>
    <phoneticPr fontId="1" type="noConversion"/>
  </si>
  <si>
    <t>50 LM</t>
    <phoneticPr fontId="1" type="noConversion"/>
  </si>
  <si>
    <t>100  2LM</t>
    <phoneticPr fontId="1" type="noConversion"/>
  </si>
  <si>
    <t>45  LM</t>
    <phoneticPr fontId="1" type="noConversion"/>
  </si>
  <si>
    <t>22  L</t>
    <phoneticPr fontId="1" type="noConversion"/>
  </si>
  <si>
    <t>M</t>
    <phoneticPr fontId="1" type="noConversion"/>
  </si>
  <si>
    <t>L</t>
    <phoneticPr fontId="1" type="noConversion"/>
  </si>
  <si>
    <t>L2M</t>
    <phoneticPr fontId="1" type="noConversion"/>
  </si>
  <si>
    <t>11/17(日)   11;50發車</t>
    <phoneticPr fontId="3" type="noConversion"/>
  </si>
  <si>
    <t>95+6 2LM</t>
    <phoneticPr fontId="1" type="noConversion"/>
  </si>
  <si>
    <t>147+1  4L</t>
    <phoneticPr fontId="1" type="noConversion"/>
  </si>
  <si>
    <t>139+1  3LM</t>
    <phoneticPr fontId="1" type="noConversion"/>
  </si>
  <si>
    <t>95 2LM</t>
    <phoneticPr fontId="1" type="noConversion"/>
  </si>
  <si>
    <t>95+6  2LM</t>
    <phoneticPr fontId="1" type="noConversion"/>
  </si>
  <si>
    <t>146+1  4L</t>
    <phoneticPr fontId="1" type="noConversion"/>
  </si>
  <si>
    <t>44 L</t>
    <phoneticPr fontId="1" type="noConversion"/>
  </si>
  <si>
    <t>44 L</t>
    <phoneticPr fontId="1" type="noConversion"/>
  </si>
  <si>
    <t>8L+1</t>
    <phoneticPr fontId="1" type="noConversion"/>
  </si>
  <si>
    <t>42+2 L</t>
    <phoneticPr fontId="1" type="noConversion"/>
  </si>
  <si>
    <t>12/3(二)   18:20發車</t>
    <phoneticPr fontId="1" type="noConversion"/>
  </si>
  <si>
    <t>139+1  3LM</t>
    <phoneticPr fontId="1" type="noConversion"/>
  </si>
  <si>
    <t>57+1 LM</t>
    <phoneticPr fontId="1" type="noConversion"/>
  </si>
  <si>
    <t>226+1 5L2M</t>
    <phoneticPr fontId="1" type="noConversion"/>
  </si>
  <si>
    <t>2L</t>
    <phoneticPr fontId="1" type="noConversion"/>
  </si>
  <si>
    <t>8L</t>
    <phoneticPr fontId="1" type="noConversion"/>
  </si>
  <si>
    <t>L2M</t>
    <phoneticPr fontId="1" type="noConversion"/>
  </si>
  <si>
    <t>5L</t>
    <phoneticPr fontId="1" type="noConversion"/>
  </si>
  <si>
    <t>LM</t>
    <phoneticPr fontId="1" type="noConversion"/>
  </si>
  <si>
    <t>3L</t>
    <phoneticPr fontId="1" type="noConversion"/>
  </si>
  <si>
    <t>L</t>
    <phoneticPr fontId="1" type="noConversion"/>
  </si>
  <si>
    <t>2LM</t>
    <phoneticPr fontId="1" type="noConversion"/>
  </si>
  <si>
    <t>L</t>
    <phoneticPr fontId="1" type="noConversion"/>
  </si>
  <si>
    <t>226+1 5L2M</t>
    <phoneticPr fontId="1" type="noConversion"/>
  </si>
  <si>
    <t>16  M</t>
    <phoneticPr fontId="1" type="noConversion"/>
  </si>
  <si>
    <t>11  M</t>
    <phoneticPr fontId="1" type="noConversion"/>
  </si>
  <si>
    <t>13  M</t>
    <phoneticPr fontId="1" type="noConversion"/>
  </si>
  <si>
    <t>113.11.25製表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</si>
</sst>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" workbookViewId="0">
      <selection activeCell="B21" sqref="B21"/>
    </sheetView>
  </sheetViews>
  <sheetFormatPr defaultRowHeight="15.75" x14ac:dyDescent="0.25"/>
  <cols>
    <col min="1" max="1" width="22.140625" customWidth="1"/>
  </cols>
  <sheetData>
    <row r="1" spans="1:15" ht="26.25" thickBot="1" x14ac:dyDescent="0.3">
      <c r="A1" s="1"/>
      <c r="B1" s="43" t="s">
        <v>0</v>
      </c>
      <c r="C1" s="43"/>
      <c r="D1" s="43"/>
      <c r="E1" s="43"/>
      <c r="F1" s="43"/>
      <c r="G1" s="43"/>
      <c r="H1" s="43"/>
      <c r="I1" s="43"/>
      <c r="J1" s="2"/>
      <c r="K1" s="2" t="s">
        <v>45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44</v>
      </c>
      <c r="B16" s="32" t="s">
        <v>46</v>
      </c>
      <c r="C16" s="32" t="s">
        <v>46</v>
      </c>
      <c r="D16" s="32" t="s">
        <v>47</v>
      </c>
      <c r="E16" s="32" t="s">
        <v>47</v>
      </c>
      <c r="F16" s="32" t="s">
        <v>48</v>
      </c>
      <c r="G16" s="32" t="s">
        <v>49</v>
      </c>
      <c r="H16" s="32" t="s">
        <v>50</v>
      </c>
      <c r="I16" s="32" t="s">
        <v>51</v>
      </c>
      <c r="J16" s="33" t="s">
        <v>52</v>
      </c>
      <c r="K16" s="33" t="s">
        <v>53</v>
      </c>
      <c r="L16" s="33" t="s">
        <v>54</v>
      </c>
      <c r="M16" s="33" t="s">
        <v>55</v>
      </c>
      <c r="N16" s="33" t="s">
        <v>55</v>
      </c>
      <c r="O16" s="33" t="s">
        <v>46</v>
      </c>
    </row>
    <row r="17" spans="1:15" ht="20.25" thickBot="1" x14ac:dyDescent="0.3">
      <c r="A17" s="28" t="s">
        <v>43</v>
      </c>
      <c r="B17" s="29" t="s">
        <v>56</v>
      </c>
      <c r="C17" s="29" t="s">
        <v>66</v>
      </c>
      <c r="D17" s="29" t="s">
        <v>57</v>
      </c>
      <c r="E17" s="29" t="s">
        <v>58</v>
      </c>
      <c r="F17" s="29" t="s">
        <v>64</v>
      </c>
      <c r="G17" s="29" t="s">
        <v>59</v>
      </c>
      <c r="H17" s="29" t="s">
        <v>60</v>
      </c>
      <c r="I17" s="29" t="s">
        <v>60</v>
      </c>
      <c r="J17" s="30" t="s">
        <v>69</v>
      </c>
      <c r="K17" s="30" t="s">
        <v>61</v>
      </c>
      <c r="L17" s="30" t="s">
        <v>49</v>
      </c>
      <c r="M17" s="30" t="s">
        <v>50</v>
      </c>
      <c r="N17" s="30" t="s">
        <v>46</v>
      </c>
      <c r="O17" s="30" t="s">
        <v>55</v>
      </c>
    </row>
    <row r="18" spans="1:15" ht="20.25" thickBot="1" x14ac:dyDescent="0.3">
      <c r="A18" s="31" t="s">
        <v>42</v>
      </c>
      <c r="B18" s="38" t="s">
        <v>28</v>
      </c>
      <c r="C18" s="38" t="s">
        <v>28</v>
      </c>
      <c r="D18" s="38" t="s">
        <v>35</v>
      </c>
      <c r="E18" s="38" t="s">
        <v>57</v>
      </c>
      <c r="F18" s="38" t="s">
        <v>63</v>
      </c>
      <c r="G18" s="38" t="s">
        <v>34</v>
      </c>
      <c r="H18" s="38" t="s">
        <v>29</v>
      </c>
      <c r="I18" s="39" t="s">
        <v>29</v>
      </c>
      <c r="J18" s="39" t="s">
        <v>70</v>
      </c>
      <c r="K18" s="39" t="s">
        <v>62</v>
      </c>
      <c r="L18" s="39" t="s">
        <v>32</v>
      </c>
      <c r="M18" s="39" t="s">
        <v>48</v>
      </c>
      <c r="N18" s="39" t="s">
        <v>30</v>
      </c>
      <c r="O18" s="39" t="s">
        <v>30</v>
      </c>
    </row>
    <row r="19" spans="1:15" ht="20.25" thickBot="1" x14ac:dyDescent="0.3">
      <c r="A19" s="28" t="s">
        <v>41</v>
      </c>
      <c r="B19" s="29" t="s">
        <v>28</v>
      </c>
      <c r="C19" s="29" t="s">
        <v>28</v>
      </c>
      <c r="D19" s="29" t="s">
        <v>35</v>
      </c>
      <c r="E19" s="29" t="s">
        <v>35</v>
      </c>
      <c r="F19" s="29" t="s">
        <v>63</v>
      </c>
      <c r="G19" s="29" t="s">
        <v>34</v>
      </c>
      <c r="H19" s="29" t="s">
        <v>29</v>
      </c>
      <c r="I19" s="30" t="s">
        <v>29</v>
      </c>
      <c r="J19" s="30" t="s">
        <v>33</v>
      </c>
      <c r="K19" s="30" t="s">
        <v>33</v>
      </c>
      <c r="L19" s="30" t="s">
        <v>32</v>
      </c>
      <c r="M19" s="30" t="s">
        <v>32</v>
      </c>
      <c r="N19" s="30" t="s">
        <v>30</v>
      </c>
      <c r="O19" s="30" t="s">
        <v>30</v>
      </c>
    </row>
    <row r="20" spans="1:15" ht="20.25" thickBot="1" x14ac:dyDescent="0.3">
      <c r="A20" s="31" t="s">
        <v>38</v>
      </c>
      <c r="B20" s="32" t="s">
        <v>28</v>
      </c>
      <c r="C20" s="32" t="s">
        <v>28</v>
      </c>
      <c r="D20" s="32" t="s">
        <v>35</v>
      </c>
      <c r="E20" s="32" t="s">
        <v>35</v>
      </c>
      <c r="F20" s="32" t="s">
        <v>63</v>
      </c>
      <c r="G20" s="32" t="s">
        <v>34</v>
      </c>
      <c r="H20" s="32" t="s">
        <v>29</v>
      </c>
      <c r="I20" s="33" t="s">
        <v>29</v>
      </c>
      <c r="J20" s="33" t="s">
        <v>33</v>
      </c>
      <c r="K20" s="33" t="s">
        <v>33</v>
      </c>
      <c r="L20" s="33" t="s">
        <v>32</v>
      </c>
      <c r="M20" s="33" t="s">
        <v>32</v>
      </c>
      <c r="N20" s="33" t="s">
        <v>30</v>
      </c>
      <c r="O20" s="33" t="s">
        <v>30</v>
      </c>
    </row>
    <row r="21" spans="1:15" ht="20.25" thickBot="1" x14ac:dyDescent="0.3">
      <c r="A21" s="28" t="s">
        <v>39</v>
      </c>
      <c r="B21" s="29" t="s">
        <v>28</v>
      </c>
      <c r="C21" s="29" t="s">
        <v>28</v>
      </c>
      <c r="D21" s="29" t="s">
        <v>35</v>
      </c>
      <c r="E21" s="29" t="s">
        <v>35</v>
      </c>
      <c r="F21" s="29" t="s">
        <v>63</v>
      </c>
      <c r="G21" s="29" t="s">
        <v>34</v>
      </c>
      <c r="H21" s="29" t="s">
        <v>29</v>
      </c>
      <c r="I21" s="30" t="s">
        <v>29</v>
      </c>
      <c r="J21" s="30" t="s">
        <v>33</v>
      </c>
      <c r="K21" s="30" t="s">
        <v>33</v>
      </c>
      <c r="L21" s="30" t="s">
        <v>32</v>
      </c>
      <c r="M21" s="30" t="s">
        <v>32</v>
      </c>
      <c r="N21" s="30" t="s">
        <v>30</v>
      </c>
      <c r="O21" s="30" t="s">
        <v>30</v>
      </c>
    </row>
    <row r="22" spans="1:15" ht="20.25" thickBot="1" x14ac:dyDescent="0.3">
      <c r="A22" s="31" t="s">
        <v>40</v>
      </c>
      <c r="B22" s="34" t="s">
        <v>28</v>
      </c>
      <c r="C22" s="34" t="s">
        <v>28</v>
      </c>
      <c r="D22" s="34" t="s">
        <v>35</v>
      </c>
      <c r="E22" s="34" t="s">
        <v>65</v>
      </c>
      <c r="F22" s="34" t="s">
        <v>63</v>
      </c>
      <c r="G22" s="34" t="s">
        <v>34</v>
      </c>
      <c r="H22" s="34" t="s">
        <v>29</v>
      </c>
      <c r="I22" s="34" t="s">
        <v>29</v>
      </c>
      <c r="J22" s="35" t="s">
        <v>33</v>
      </c>
      <c r="K22" s="35" t="s">
        <v>29</v>
      </c>
      <c r="L22" s="35" t="s">
        <v>32</v>
      </c>
      <c r="M22" s="35" t="s">
        <v>50</v>
      </c>
      <c r="N22" s="35" t="s">
        <v>30</v>
      </c>
      <c r="O22" s="35" t="s">
        <v>30</v>
      </c>
    </row>
    <row r="23" spans="1:15" ht="19.5" x14ac:dyDescent="0.25">
      <c r="A23" s="36" t="s">
        <v>31</v>
      </c>
      <c r="B23" s="3"/>
      <c r="C23" s="3"/>
      <c r="D23" s="3"/>
      <c r="E23" s="3"/>
      <c r="F23" s="3"/>
      <c r="G23" s="3"/>
      <c r="H23" s="3"/>
      <c r="I23" s="3"/>
      <c r="J23" s="3" t="s">
        <v>108</v>
      </c>
      <c r="K23" s="3"/>
      <c r="L23" s="3"/>
      <c r="M23" s="3"/>
      <c r="N23" s="3"/>
      <c r="O23" s="3"/>
    </row>
    <row r="24" spans="1:15" ht="19.5" x14ac:dyDescent="0.25">
      <c r="A24" s="37" t="s">
        <v>36</v>
      </c>
    </row>
    <row r="25" spans="1:15" ht="19.5" x14ac:dyDescent="0.25">
      <c r="A25" s="37" t="s">
        <v>37</v>
      </c>
    </row>
    <row r="26" spans="1:15" x14ac:dyDescent="0.25">
      <c r="I26" t="s">
        <v>67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zoomScale="80" zoomScaleNormal="80" workbookViewId="0">
      <selection activeCell="P32" sqref="P32"/>
    </sheetView>
  </sheetViews>
  <sheetFormatPr defaultRowHeight="15.75" x14ac:dyDescent="0.25"/>
  <cols>
    <col min="1" max="1" width="22.140625" customWidth="1"/>
    <col min="5" max="5" width="12.28515625" customWidth="1"/>
    <col min="7" max="7" width="13.8554687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313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316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255</v>
      </c>
      <c r="H16" s="38" t="s">
        <v>29</v>
      </c>
      <c r="I16" s="39" t="s">
        <v>180</v>
      </c>
      <c r="J16" s="39" t="s">
        <v>182</v>
      </c>
      <c r="K16" s="39" t="s">
        <v>183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317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318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488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319</v>
      </c>
      <c r="B19" s="29"/>
      <c r="C19" s="29" t="s">
        <v>492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320</v>
      </c>
      <c r="B20" s="32" t="s">
        <v>28</v>
      </c>
      <c r="C20" s="32" t="s">
        <v>125</v>
      </c>
      <c r="D20" s="32" t="s">
        <v>192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179</v>
      </c>
      <c r="J20" s="33" t="s">
        <v>33</v>
      </c>
      <c r="K20" s="33" t="s">
        <v>208</v>
      </c>
      <c r="L20" s="33" t="s">
        <v>32</v>
      </c>
      <c r="M20" s="33" t="s">
        <v>236</v>
      </c>
      <c r="N20" s="33" t="s">
        <v>30</v>
      </c>
      <c r="O20" s="33" t="s">
        <v>30</v>
      </c>
    </row>
    <row r="21" spans="1:15" ht="20.25" thickBot="1" x14ac:dyDescent="0.3">
      <c r="A21" s="31" t="s">
        <v>321</v>
      </c>
      <c r="B21" s="32"/>
      <c r="C21" s="32" t="s">
        <v>493</v>
      </c>
      <c r="D21" s="32"/>
      <c r="E21" s="32" t="s">
        <v>487</v>
      </c>
      <c r="F21" s="32"/>
      <c r="G21" s="32" t="s">
        <v>486</v>
      </c>
      <c r="H21" s="32"/>
      <c r="I21" s="33" t="s">
        <v>211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322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213</v>
      </c>
      <c r="H22" s="29" t="s">
        <v>29</v>
      </c>
      <c r="I22" s="30" t="s">
        <v>214</v>
      </c>
      <c r="J22" s="30" t="s">
        <v>33</v>
      </c>
      <c r="K22" s="30" t="s">
        <v>215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323</v>
      </c>
      <c r="B23" s="29"/>
      <c r="C23" s="29" t="s">
        <v>217</v>
      </c>
      <c r="D23" s="29"/>
      <c r="E23" s="29" t="s">
        <v>273</v>
      </c>
      <c r="F23" s="29"/>
      <c r="G23" s="29" t="s">
        <v>218</v>
      </c>
      <c r="H23" s="29"/>
      <c r="I23" s="30" t="s">
        <v>219</v>
      </c>
      <c r="J23" s="30"/>
      <c r="K23" s="30" t="s">
        <v>220</v>
      </c>
      <c r="L23" s="30"/>
      <c r="M23" s="30" t="s">
        <v>238</v>
      </c>
      <c r="N23" s="30"/>
      <c r="O23" s="30" t="s">
        <v>221</v>
      </c>
    </row>
    <row r="24" spans="1:15" ht="20.25" thickBot="1" x14ac:dyDescent="0.3">
      <c r="A24" s="31" t="s">
        <v>324</v>
      </c>
      <c r="B24" s="34" t="s">
        <v>28</v>
      </c>
      <c r="C24" s="34" t="s">
        <v>28</v>
      </c>
      <c r="D24" s="34" t="s">
        <v>35</v>
      </c>
      <c r="E24" s="34" t="s">
        <v>223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224</v>
      </c>
      <c r="N24" s="35" t="s">
        <v>30</v>
      </c>
      <c r="O24" s="35" t="s">
        <v>30</v>
      </c>
    </row>
    <row r="25" spans="1:15" ht="20.25" thickBot="1" x14ac:dyDescent="0.3">
      <c r="A25" s="28" t="s">
        <v>325</v>
      </c>
      <c r="B25" s="29" t="s">
        <v>381</v>
      </c>
      <c r="C25" s="29" t="s">
        <v>382</v>
      </c>
      <c r="D25" s="29" t="s">
        <v>383</v>
      </c>
      <c r="E25" s="29" t="s">
        <v>384</v>
      </c>
      <c r="F25" s="29" t="s">
        <v>385</v>
      </c>
      <c r="G25" s="29" t="s">
        <v>386</v>
      </c>
      <c r="H25" s="29" t="s">
        <v>390</v>
      </c>
      <c r="I25" s="30" t="s">
        <v>390</v>
      </c>
      <c r="J25" s="29" t="s">
        <v>387</v>
      </c>
      <c r="K25" s="30" t="s">
        <v>382</v>
      </c>
      <c r="L25" s="30" t="s">
        <v>388</v>
      </c>
      <c r="M25" s="30" t="s">
        <v>388</v>
      </c>
      <c r="N25" s="30" t="s">
        <v>389</v>
      </c>
      <c r="O25" s="30" t="s">
        <v>389</v>
      </c>
    </row>
    <row r="26" spans="1:15" ht="19.5" x14ac:dyDescent="0.25">
      <c r="A26" s="36" t="s">
        <v>225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9.5" x14ac:dyDescent="0.25">
      <c r="A27" s="37" t="s">
        <v>326</v>
      </c>
    </row>
    <row r="28" spans="1:15" ht="19.5" x14ac:dyDescent="0.25">
      <c r="A28" s="37"/>
      <c r="C28">
        <v>1132120</v>
      </c>
    </row>
    <row r="29" spans="1:15" x14ac:dyDescent="0.25">
      <c r="I29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zoomScale="80" zoomScaleNormal="80" workbookViewId="0">
      <selection activeCell="Q28" sqref="Q28"/>
    </sheetView>
  </sheetViews>
  <sheetFormatPr defaultRowHeight="15.75" x14ac:dyDescent="0.25"/>
  <cols>
    <col min="1" max="1" width="22.140625" customWidth="1"/>
    <col min="4" max="4" width="9.7109375" customWidth="1"/>
    <col min="5" max="5" width="11.85546875" customWidth="1"/>
    <col min="7" max="7" width="12.42578125" customWidth="1"/>
    <col min="8" max="8" width="9.5703125" customWidth="1"/>
    <col min="9" max="9" width="9.85546875" customWidth="1"/>
    <col min="11" max="11" width="10.4257812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313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327</v>
      </c>
      <c r="B16" s="38" t="s">
        <v>28</v>
      </c>
      <c r="C16" s="38" t="s">
        <v>459</v>
      </c>
      <c r="D16" s="38" t="s">
        <v>35</v>
      </c>
      <c r="E16" s="38" t="s">
        <v>460</v>
      </c>
      <c r="F16" s="38" t="s">
        <v>63</v>
      </c>
      <c r="G16" s="38" t="s">
        <v>461</v>
      </c>
      <c r="H16" s="38" t="s">
        <v>29</v>
      </c>
      <c r="I16" s="39" t="s">
        <v>462</v>
      </c>
      <c r="J16" s="39" t="s">
        <v>463</v>
      </c>
      <c r="K16" s="39" t="s">
        <v>464</v>
      </c>
      <c r="L16" s="39" t="s">
        <v>32</v>
      </c>
      <c r="M16" s="39" t="s">
        <v>465</v>
      </c>
      <c r="N16" s="39" t="s">
        <v>30</v>
      </c>
      <c r="O16" s="39" t="s">
        <v>30</v>
      </c>
    </row>
    <row r="17" spans="1:15" ht="20.25" thickBot="1" x14ac:dyDescent="0.3">
      <c r="A17" s="31" t="s">
        <v>328</v>
      </c>
      <c r="B17" s="38"/>
      <c r="C17" s="38" t="s">
        <v>495</v>
      </c>
      <c r="D17" s="38"/>
      <c r="E17" s="38" t="s">
        <v>491</v>
      </c>
      <c r="F17" s="38"/>
      <c r="G17" s="38" t="s">
        <v>490</v>
      </c>
      <c r="H17" s="38"/>
      <c r="I17" s="39" t="s">
        <v>466</v>
      </c>
      <c r="J17" s="39"/>
      <c r="K17" s="39" t="s">
        <v>467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329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468</v>
      </c>
      <c r="G18" s="29" t="s">
        <v>497</v>
      </c>
      <c r="H18" s="29" t="s">
        <v>266</v>
      </c>
      <c r="I18" s="29" t="s">
        <v>469</v>
      </c>
      <c r="J18" s="29" t="s">
        <v>33</v>
      </c>
      <c r="K18" s="29" t="s">
        <v>145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330</v>
      </c>
      <c r="B19" s="29"/>
      <c r="C19" s="29" t="s">
        <v>127</v>
      </c>
      <c r="D19" s="29"/>
      <c r="E19" s="29" t="s">
        <v>202</v>
      </c>
      <c r="F19" s="29"/>
      <c r="G19" s="29" t="s">
        <v>470</v>
      </c>
      <c r="H19" s="29"/>
      <c r="I19" s="30" t="s">
        <v>157</v>
      </c>
      <c r="J19" s="30"/>
      <c r="K19" s="30" t="s">
        <v>205</v>
      </c>
      <c r="L19" s="30"/>
      <c r="M19" s="30" t="s">
        <v>471</v>
      </c>
      <c r="N19" s="30"/>
      <c r="O19" s="30" t="s">
        <v>30</v>
      </c>
    </row>
    <row r="20" spans="1:15" ht="20.25" thickBot="1" x14ac:dyDescent="0.3">
      <c r="A20" s="31" t="s">
        <v>331</v>
      </c>
      <c r="B20" s="32" t="s">
        <v>28</v>
      </c>
      <c r="C20" s="32" t="s">
        <v>125</v>
      </c>
      <c r="D20" s="32" t="s">
        <v>111</v>
      </c>
      <c r="E20" s="32" t="s">
        <v>499</v>
      </c>
      <c r="F20" s="32" t="s">
        <v>63</v>
      </c>
      <c r="G20" s="32" t="s">
        <v>88</v>
      </c>
      <c r="H20" s="32" t="s">
        <v>29</v>
      </c>
      <c r="I20" s="33" t="s">
        <v>160</v>
      </c>
      <c r="J20" s="33" t="s">
        <v>33</v>
      </c>
      <c r="K20" s="33" t="s">
        <v>472</v>
      </c>
      <c r="L20" s="33" t="s">
        <v>32</v>
      </c>
      <c r="M20" s="33" t="s">
        <v>473</v>
      </c>
      <c r="N20" s="33" t="s">
        <v>30</v>
      </c>
      <c r="O20" s="33" t="s">
        <v>30</v>
      </c>
    </row>
    <row r="21" spans="1:15" ht="20.25" thickBot="1" x14ac:dyDescent="0.3">
      <c r="A21" s="31" t="s">
        <v>332</v>
      </c>
      <c r="B21" s="32"/>
      <c r="C21" s="32" t="s">
        <v>127</v>
      </c>
      <c r="D21" s="32"/>
      <c r="E21" s="32" t="s">
        <v>474</v>
      </c>
      <c r="F21" s="32"/>
      <c r="G21" s="32" t="s">
        <v>489</v>
      </c>
      <c r="H21" s="32"/>
      <c r="I21" s="33" t="s">
        <v>211</v>
      </c>
      <c r="J21" s="33"/>
      <c r="K21" s="33" t="s">
        <v>498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333</v>
      </c>
      <c r="B22" s="29" t="s">
        <v>28</v>
      </c>
      <c r="C22" s="29" t="s">
        <v>125</v>
      </c>
      <c r="D22" s="29" t="s">
        <v>35</v>
      </c>
      <c r="E22" s="29" t="s">
        <v>475</v>
      </c>
      <c r="F22" s="29" t="s">
        <v>63</v>
      </c>
      <c r="G22" s="29" t="s">
        <v>139</v>
      </c>
      <c r="H22" s="29" t="s">
        <v>29</v>
      </c>
      <c r="I22" s="30" t="s">
        <v>476</v>
      </c>
      <c r="J22" s="30" t="s">
        <v>33</v>
      </c>
      <c r="K22" s="30" t="s">
        <v>147</v>
      </c>
      <c r="L22" s="30" t="s">
        <v>32</v>
      </c>
      <c r="M22" s="30" t="s">
        <v>477</v>
      </c>
      <c r="N22" s="30" t="s">
        <v>30</v>
      </c>
      <c r="O22" s="30" t="s">
        <v>30</v>
      </c>
    </row>
    <row r="23" spans="1:15" ht="20.25" thickBot="1" x14ac:dyDescent="0.3">
      <c r="A23" s="28" t="s">
        <v>334</v>
      </c>
      <c r="B23" s="29"/>
      <c r="C23" s="29" t="s">
        <v>478</v>
      </c>
      <c r="D23" s="29"/>
      <c r="E23" s="29" t="s">
        <v>379</v>
      </c>
      <c r="F23" s="29"/>
      <c r="G23" s="29" t="s">
        <v>479</v>
      </c>
      <c r="H23" s="29"/>
      <c r="I23" s="30" t="s">
        <v>480</v>
      </c>
      <c r="J23" s="30"/>
      <c r="K23" s="30" t="s">
        <v>220</v>
      </c>
      <c r="L23" s="30"/>
      <c r="M23" s="30" t="s">
        <v>481</v>
      </c>
      <c r="N23" s="30"/>
      <c r="O23" s="30" t="s">
        <v>482</v>
      </c>
    </row>
    <row r="24" spans="1:15" ht="20.25" thickBot="1" x14ac:dyDescent="0.3">
      <c r="A24" s="31" t="s">
        <v>335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62</v>
      </c>
      <c r="K24" s="35" t="s">
        <v>29</v>
      </c>
      <c r="L24" s="35" t="s">
        <v>32</v>
      </c>
      <c r="M24" s="35" t="s">
        <v>483</v>
      </c>
      <c r="N24" s="35" t="s">
        <v>30</v>
      </c>
      <c r="O24" s="35" t="s">
        <v>30</v>
      </c>
    </row>
    <row r="25" spans="1:15" ht="20.25" thickBot="1" x14ac:dyDescent="0.3">
      <c r="A25" s="28" t="s">
        <v>485</v>
      </c>
      <c r="B25" s="29" t="s">
        <v>482</v>
      </c>
      <c r="C25" s="29" t="s">
        <v>482</v>
      </c>
      <c r="D25" s="29" t="s">
        <v>484</v>
      </c>
      <c r="E25" s="29" t="s">
        <v>484</v>
      </c>
      <c r="F25" s="29" t="s">
        <v>483</v>
      </c>
      <c r="G25" s="29" t="s">
        <v>483</v>
      </c>
      <c r="H25" s="29" t="s">
        <v>483</v>
      </c>
      <c r="I25" s="30" t="s">
        <v>483</v>
      </c>
      <c r="J25" s="30" t="s">
        <v>483</v>
      </c>
      <c r="K25" s="30" t="s">
        <v>483</v>
      </c>
      <c r="L25" s="30" t="s">
        <v>482</v>
      </c>
      <c r="M25" s="30" t="s">
        <v>482</v>
      </c>
      <c r="N25" s="30" t="s">
        <v>301</v>
      </c>
      <c r="O25" s="30" t="s">
        <v>482</v>
      </c>
    </row>
    <row r="26" spans="1:15" ht="19.5" x14ac:dyDescent="0.25">
      <c r="A26" s="36" t="s">
        <v>225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9.5" x14ac:dyDescent="0.25">
      <c r="A27" s="37" t="s">
        <v>391</v>
      </c>
    </row>
    <row r="28" spans="1:15" ht="19.5" x14ac:dyDescent="0.25">
      <c r="A28" s="37"/>
    </row>
    <row r="29" spans="1:15" x14ac:dyDescent="0.25">
      <c r="I29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zoomScale="80" zoomScaleNormal="80" workbookViewId="0">
      <selection activeCell="O26" sqref="O26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313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336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255</v>
      </c>
      <c r="H16" s="38" t="s">
        <v>29</v>
      </c>
      <c r="I16" s="39" t="s">
        <v>180</v>
      </c>
      <c r="J16" s="39" t="s">
        <v>182</v>
      </c>
      <c r="K16" s="39" t="s">
        <v>183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337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338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195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339</v>
      </c>
      <c r="B19" s="29"/>
      <c r="C19" s="29" t="s">
        <v>201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340</v>
      </c>
      <c r="B20" s="32" t="s">
        <v>28</v>
      </c>
      <c r="C20" s="32" t="s">
        <v>125</v>
      </c>
      <c r="D20" s="32" t="s">
        <v>192</v>
      </c>
      <c r="E20" s="32" t="s">
        <v>509</v>
      </c>
      <c r="F20" s="32" t="s">
        <v>63</v>
      </c>
      <c r="G20" s="32" t="s">
        <v>88</v>
      </c>
      <c r="H20" s="32" t="s">
        <v>29</v>
      </c>
      <c r="I20" s="33" t="s">
        <v>179</v>
      </c>
      <c r="J20" s="33" t="s">
        <v>33</v>
      </c>
      <c r="K20" s="33" t="s">
        <v>208</v>
      </c>
      <c r="L20" s="33" t="s">
        <v>32</v>
      </c>
      <c r="M20" s="33" t="s">
        <v>236</v>
      </c>
      <c r="N20" s="33" t="s">
        <v>30</v>
      </c>
      <c r="O20" s="33" t="s">
        <v>30</v>
      </c>
    </row>
    <row r="21" spans="1:15" ht="20.25" thickBot="1" x14ac:dyDescent="0.3">
      <c r="A21" s="31" t="s">
        <v>341</v>
      </c>
      <c r="B21" s="32"/>
      <c r="C21" s="32" t="s">
        <v>201</v>
      </c>
      <c r="D21" s="32"/>
      <c r="E21" s="32" t="s">
        <v>91</v>
      </c>
      <c r="F21" s="32"/>
      <c r="G21" s="32" t="s">
        <v>210</v>
      </c>
      <c r="H21" s="32"/>
      <c r="I21" s="33" t="s">
        <v>211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342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213</v>
      </c>
      <c r="H22" s="29" t="s">
        <v>29</v>
      </c>
      <c r="I22" s="30" t="s">
        <v>214</v>
      </c>
      <c r="J22" s="30" t="s">
        <v>33</v>
      </c>
      <c r="K22" s="30" t="s">
        <v>215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343</v>
      </c>
      <c r="B23" s="29"/>
      <c r="C23" s="29" t="s">
        <v>217</v>
      </c>
      <c r="D23" s="29"/>
      <c r="E23" s="29" t="s">
        <v>380</v>
      </c>
      <c r="F23" s="29"/>
      <c r="G23" s="29" t="s">
        <v>218</v>
      </c>
      <c r="H23" s="29"/>
      <c r="I23" s="30" t="s">
        <v>219</v>
      </c>
      <c r="J23" s="30"/>
      <c r="K23" s="30" t="s">
        <v>220</v>
      </c>
      <c r="L23" s="30"/>
      <c r="M23" s="30" t="s">
        <v>238</v>
      </c>
      <c r="N23" s="30"/>
      <c r="O23" s="30" t="s">
        <v>221</v>
      </c>
    </row>
    <row r="24" spans="1:15" ht="20.25" thickBot="1" x14ac:dyDescent="0.3">
      <c r="A24" s="31" t="s">
        <v>344</v>
      </c>
      <c r="B24" s="34" t="s">
        <v>28</v>
      </c>
      <c r="C24" s="34" t="s">
        <v>28</v>
      </c>
      <c r="D24" s="34" t="s">
        <v>35</v>
      </c>
      <c r="E24" s="34" t="s">
        <v>494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224</v>
      </c>
      <c r="N24" s="35" t="s">
        <v>30</v>
      </c>
      <c r="O24" s="35" t="s">
        <v>30</v>
      </c>
    </row>
    <row r="25" spans="1:15" ht="19.5" x14ac:dyDescent="0.25">
      <c r="A25" s="36" t="s">
        <v>225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9.5" x14ac:dyDescent="0.25">
      <c r="A26" s="37"/>
    </row>
    <row r="27" spans="1:15" ht="19.5" x14ac:dyDescent="0.25">
      <c r="A27" s="37"/>
    </row>
    <row r="28" spans="1:15" x14ac:dyDescent="0.25">
      <c r="I28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opLeftCell="A2" workbookViewId="0">
      <selection activeCell="H30" sqref="H30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313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345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255</v>
      </c>
      <c r="H16" s="38" t="s">
        <v>29</v>
      </c>
      <c r="I16" s="39" t="s">
        <v>180</v>
      </c>
      <c r="J16" s="39" t="s">
        <v>182</v>
      </c>
      <c r="K16" s="39" t="s">
        <v>183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346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347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195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348</v>
      </c>
      <c r="B19" s="29"/>
      <c r="C19" s="29" t="s">
        <v>201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349</v>
      </c>
      <c r="B20" s="32" t="s">
        <v>28</v>
      </c>
      <c r="C20" s="32" t="s">
        <v>28</v>
      </c>
      <c r="D20" s="32" t="s">
        <v>35</v>
      </c>
      <c r="E20" s="32" t="s">
        <v>35</v>
      </c>
      <c r="F20" s="32" t="s">
        <v>63</v>
      </c>
      <c r="G20" s="32" t="s">
        <v>34</v>
      </c>
      <c r="H20" s="32" t="s">
        <v>29</v>
      </c>
      <c r="I20" s="33" t="s">
        <v>29</v>
      </c>
      <c r="J20" s="33" t="s">
        <v>33</v>
      </c>
      <c r="K20" s="33" t="s">
        <v>33</v>
      </c>
      <c r="L20" s="33" t="s">
        <v>32</v>
      </c>
      <c r="M20" s="33" t="s">
        <v>32</v>
      </c>
      <c r="N20" s="33" t="s">
        <v>30</v>
      </c>
      <c r="O20" s="33" t="s">
        <v>30</v>
      </c>
    </row>
    <row r="21" spans="1:15" ht="20.25" thickBot="1" x14ac:dyDescent="0.3">
      <c r="A21" s="28" t="s">
        <v>350</v>
      </c>
      <c r="B21" s="29" t="s">
        <v>28</v>
      </c>
      <c r="C21" s="29" t="s">
        <v>28</v>
      </c>
      <c r="D21" s="29" t="s">
        <v>35</v>
      </c>
      <c r="E21" s="29" t="s">
        <v>35</v>
      </c>
      <c r="F21" s="29" t="s">
        <v>63</v>
      </c>
      <c r="G21" s="29" t="s">
        <v>34</v>
      </c>
      <c r="H21" s="29" t="s">
        <v>29</v>
      </c>
      <c r="I21" s="30" t="s">
        <v>29</v>
      </c>
      <c r="J21" s="30" t="s">
        <v>33</v>
      </c>
      <c r="K21" s="30" t="s">
        <v>33</v>
      </c>
      <c r="L21" s="30" t="s">
        <v>32</v>
      </c>
      <c r="M21" s="30" t="s">
        <v>32</v>
      </c>
      <c r="N21" s="30" t="s">
        <v>30</v>
      </c>
      <c r="O21" s="30" t="s">
        <v>30</v>
      </c>
    </row>
    <row r="22" spans="1:15" ht="20.25" thickBot="1" x14ac:dyDescent="0.3">
      <c r="A22" s="31" t="s">
        <v>351</v>
      </c>
      <c r="B22" s="34" t="s">
        <v>28</v>
      </c>
      <c r="C22" s="34" t="s">
        <v>28</v>
      </c>
      <c r="D22" s="34" t="s">
        <v>35</v>
      </c>
      <c r="E22" s="34" t="s">
        <v>223</v>
      </c>
      <c r="F22" s="34" t="s">
        <v>63</v>
      </c>
      <c r="G22" s="34" t="s">
        <v>34</v>
      </c>
      <c r="H22" s="34" t="s">
        <v>29</v>
      </c>
      <c r="I22" s="34" t="s">
        <v>29</v>
      </c>
      <c r="J22" s="35" t="s">
        <v>181</v>
      </c>
      <c r="K22" s="35" t="s">
        <v>29</v>
      </c>
      <c r="L22" s="35" t="s">
        <v>32</v>
      </c>
      <c r="M22" s="35" t="s">
        <v>224</v>
      </c>
      <c r="N22" s="35" t="s">
        <v>30</v>
      </c>
      <c r="O22" s="35" t="s">
        <v>30</v>
      </c>
    </row>
    <row r="23" spans="1:15" ht="19.5" x14ac:dyDescent="0.25">
      <c r="A23" s="36" t="s">
        <v>225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9.5" x14ac:dyDescent="0.25">
      <c r="A24" s="37" t="s">
        <v>352</v>
      </c>
    </row>
    <row r="25" spans="1:15" ht="19.5" x14ac:dyDescent="0.25">
      <c r="A25" s="37" t="s">
        <v>353</v>
      </c>
    </row>
    <row r="26" spans="1:15" x14ac:dyDescent="0.25">
      <c r="I26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abSelected="1" zoomScale="80" zoomScaleNormal="80" workbookViewId="0">
      <selection activeCell="X12" sqref="X12"/>
    </sheetView>
  </sheetViews>
  <sheetFormatPr defaultRowHeight="15.75" x14ac:dyDescent="0.25"/>
  <cols>
    <col min="1" max="1" width="22.140625" customWidth="1"/>
    <col min="5" max="5" width="11.42578125" customWidth="1"/>
    <col min="7" max="7" width="11.28515625" customWidth="1"/>
    <col min="8" max="8" width="9.5703125" customWidth="1"/>
    <col min="9" max="9" width="9.4257812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513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393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394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395</v>
      </c>
      <c r="B18" s="29" t="s">
        <v>28</v>
      </c>
      <c r="C18" s="29" t="s">
        <v>500</v>
      </c>
      <c r="D18" s="29" t="s">
        <v>111</v>
      </c>
      <c r="E18" s="29" t="s">
        <v>501</v>
      </c>
      <c r="F18" s="29" t="s">
        <v>64</v>
      </c>
      <c r="G18" s="29" t="s">
        <v>503</v>
      </c>
      <c r="H18" s="29" t="s">
        <v>60</v>
      </c>
      <c r="I18" s="29" t="s">
        <v>507</v>
      </c>
      <c r="J18" s="29" t="s">
        <v>33</v>
      </c>
      <c r="K18" s="29" t="s">
        <v>505</v>
      </c>
      <c r="L18" s="29" t="s">
        <v>32</v>
      </c>
      <c r="M18" s="29" t="s">
        <v>506</v>
      </c>
      <c r="N18" s="29" t="s">
        <v>30</v>
      </c>
      <c r="O18" s="29" t="s">
        <v>30</v>
      </c>
    </row>
    <row r="19" spans="1:15" ht="20.25" thickBot="1" x14ac:dyDescent="0.3">
      <c r="A19" s="28" t="s">
        <v>496</v>
      </c>
      <c r="B19" s="29"/>
      <c r="C19" s="29" t="s">
        <v>512</v>
      </c>
      <c r="D19" s="29"/>
      <c r="E19" s="29" t="s">
        <v>502</v>
      </c>
      <c r="F19" s="29"/>
      <c r="G19" s="29" t="s">
        <v>504</v>
      </c>
      <c r="H19" s="29"/>
      <c r="I19" s="30" t="s">
        <v>508</v>
      </c>
      <c r="J19" s="30"/>
      <c r="K19" s="30" t="s">
        <v>510</v>
      </c>
      <c r="L19" s="30"/>
      <c r="M19" s="30" t="s">
        <v>511</v>
      </c>
      <c r="N19" s="30"/>
      <c r="O19" s="30" t="s">
        <v>30</v>
      </c>
    </row>
    <row r="20" spans="1:15" ht="20.25" thickBot="1" x14ac:dyDescent="0.3">
      <c r="A20" s="31" t="s">
        <v>396</v>
      </c>
      <c r="B20" s="32" t="s">
        <v>28</v>
      </c>
      <c r="C20" s="32" t="s">
        <v>125</v>
      </c>
      <c r="D20" s="32" t="s">
        <v>111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155</v>
      </c>
      <c r="J20" s="33" t="s">
        <v>33</v>
      </c>
      <c r="K20" s="33" t="s">
        <v>208</v>
      </c>
      <c r="L20" s="33" t="s">
        <v>32</v>
      </c>
      <c r="M20" s="33" t="s">
        <v>150</v>
      </c>
      <c r="N20" s="33" t="s">
        <v>30</v>
      </c>
      <c r="O20" s="33" t="s">
        <v>30</v>
      </c>
    </row>
    <row r="21" spans="1:15" ht="20.25" thickBot="1" x14ac:dyDescent="0.3">
      <c r="A21" s="31" t="s">
        <v>397</v>
      </c>
      <c r="B21" s="32"/>
      <c r="C21" s="32" t="s">
        <v>127</v>
      </c>
      <c r="D21" s="32"/>
      <c r="E21" s="32" t="s">
        <v>91</v>
      </c>
      <c r="F21" s="32"/>
      <c r="G21" s="32" t="s">
        <v>159</v>
      </c>
      <c r="H21" s="32"/>
      <c r="I21" s="33" t="s">
        <v>158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398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139</v>
      </c>
      <c r="H22" s="29" t="s">
        <v>29</v>
      </c>
      <c r="I22" s="30" t="s">
        <v>163</v>
      </c>
      <c r="J22" s="30" t="s">
        <v>33</v>
      </c>
      <c r="K22" s="30" t="s">
        <v>147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399</v>
      </c>
      <c r="B23" s="29"/>
      <c r="C23" s="29" t="s">
        <v>129</v>
      </c>
      <c r="D23" s="29"/>
      <c r="E23" s="29" t="s">
        <v>273</v>
      </c>
      <c r="F23" s="29"/>
      <c r="G23" s="29" t="s">
        <v>162</v>
      </c>
      <c r="H23" s="29"/>
      <c r="I23" s="30" t="s">
        <v>161</v>
      </c>
      <c r="J23" s="30"/>
      <c r="K23" s="30" t="s">
        <v>146</v>
      </c>
      <c r="L23" s="30"/>
      <c r="M23" s="30" t="s">
        <v>238</v>
      </c>
      <c r="N23" s="30"/>
      <c r="O23" s="30" t="s">
        <v>46</v>
      </c>
    </row>
    <row r="24" spans="1:15" ht="20.25" thickBot="1" x14ac:dyDescent="0.3">
      <c r="A24" s="31" t="s">
        <v>400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169</v>
      </c>
      <c r="N24" s="35" t="s">
        <v>30</v>
      </c>
      <c r="O24" s="35" t="s">
        <v>30</v>
      </c>
    </row>
    <row r="25" spans="1:15" ht="20.25" thickBot="1" x14ac:dyDescent="0.3">
      <c r="A25" s="28" t="s">
        <v>401</v>
      </c>
      <c r="B25" s="29" t="s">
        <v>28</v>
      </c>
      <c r="C25" s="29" t="s">
        <v>28</v>
      </c>
      <c r="D25" s="29" t="s">
        <v>35</v>
      </c>
      <c r="E25" s="29" t="s">
        <v>35</v>
      </c>
      <c r="F25" s="29" t="s">
        <v>63</v>
      </c>
      <c r="G25" s="29" t="s">
        <v>34</v>
      </c>
      <c r="H25" s="29" t="s">
        <v>29</v>
      </c>
      <c r="I25" s="30" t="s">
        <v>29</v>
      </c>
      <c r="J25" s="30" t="s">
        <v>33</v>
      </c>
      <c r="K25" s="30" t="s">
        <v>33</v>
      </c>
      <c r="L25" s="30" t="s">
        <v>32</v>
      </c>
      <c r="M25" s="30" t="s">
        <v>32</v>
      </c>
      <c r="N25" s="30" t="s">
        <v>30</v>
      </c>
      <c r="O25" s="30" t="s">
        <v>30</v>
      </c>
    </row>
    <row r="26" spans="1:15" ht="19.5" x14ac:dyDescent="0.25">
      <c r="A26" s="36" t="s">
        <v>225</v>
      </c>
    </row>
    <row r="27" spans="1:15" ht="19.5" x14ac:dyDescent="0.25">
      <c r="A27" s="37" t="s">
        <v>402</v>
      </c>
      <c r="I27" t="s">
        <v>226</v>
      </c>
    </row>
    <row r="28" spans="1:15" ht="19.5" x14ac:dyDescent="0.25">
      <c r="A28" s="37" t="s">
        <v>403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23622047244094491" right="0.23622047244094491" top="0.74803149606299213" bottom="0.35433070866141736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zoomScale="80" zoomScaleNormal="80" workbookViewId="0">
      <selection activeCell="AA25" sqref="AA25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404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405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406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64</v>
      </c>
      <c r="G18" s="29" t="s">
        <v>195</v>
      </c>
      <c r="H18" s="29" t="s">
        <v>60</v>
      </c>
      <c r="I18" s="29" t="s">
        <v>156</v>
      </c>
      <c r="J18" s="29" t="s">
        <v>33</v>
      </c>
      <c r="K18" s="29" t="s">
        <v>145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407</v>
      </c>
      <c r="B19" s="29"/>
      <c r="C19" s="29" t="s">
        <v>127</v>
      </c>
      <c r="D19" s="29"/>
      <c r="E19" s="29" t="s">
        <v>132</v>
      </c>
      <c r="F19" s="29"/>
      <c r="G19" s="29" t="s">
        <v>203</v>
      </c>
      <c r="H19" s="29"/>
      <c r="I19" s="30" t="s">
        <v>157</v>
      </c>
      <c r="J19" s="30"/>
      <c r="K19" s="30" t="s">
        <v>144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408</v>
      </c>
      <c r="B20" s="32" t="s">
        <v>28</v>
      </c>
      <c r="C20" s="32" t="s">
        <v>125</v>
      </c>
      <c r="D20" s="32" t="s">
        <v>111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155</v>
      </c>
      <c r="J20" s="33" t="s">
        <v>33</v>
      </c>
      <c r="K20" s="33" t="s">
        <v>208</v>
      </c>
      <c r="L20" s="33" t="s">
        <v>32</v>
      </c>
      <c r="M20" s="33" t="s">
        <v>150</v>
      </c>
      <c r="N20" s="33" t="s">
        <v>30</v>
      </c>
      <c r="O20" s="33" t="s">
        <v>30</v>
      </c>
    </row>
    <row r="21" spans="1:15" ht="20.25" thickBot="1" x14ac:dyDescent="0.3">
      <c r="A21" s="31" t="s">
        <v>409</v>
      </c>
      <c r="B21" s="32"/>
      <c r="C21" s="32" t="s">
        <v>127</v>
      </c>
      <c r="D21" s="32"/>
      <c r="E21" s="32" t="s">
        <v>91</v>
      </c>
      <c r="F21" s="32"/>
      <c r="G21" s="32" t="s">
        <v>159</v>
      </c>
      <c r="H21" s="32"/>
      <c r="I21" s="33" t="s">
        <v>158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410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139</v>
      </c>
      <c r="H22" s="29" t="s">
        <v>29</v>
      </c>
      <c r="I22" s="30" t="s">
        <v>163</v>
      </c>
      <c r="J22" s="30" t="s">
        <v>33</v>
      </c>
      <c r="K22" s="30" t="s">
        <v>147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411</v>
      </c>
      <c r="B23" s="29"/>
      <c r="C23" s="29" t="s">
        <v>129</v>
      </c>
      <c r="D23" s="29"/>
      <c r="E23" s="29" t="s">
        <v>273</v>
      </c>
      <c r="F23" s="29"/>
      <c r="G23" s="29" t="s">
        <v>162</v>
      </c>
      <c r="H23" s="29"/>
      <c r="I23" s="30" t="s">
        <v>161</v>
      </c>
      <c r="J23" s="30"/>
      <c r="K23" s="30" t="s">
        <v>146</v>
      </c>
      <c r="L23" s="30"/>
      <c r="M23" s="30" t="s">
        <v>238</v>
      </c>
      <c r="N23" s="30"/>
      <c r="O23" s="30" t="s">
        <v>46</v>
      </c>
    </row>
    <row r="24" spans="1:15" ht="20.25" thickBot="1" x14ac:dyDescent="0.3">
      <c r="A24" s="31" t="s">
        <v>412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169</v>
      </c>
      <c r="N24" s="35" t="s">
        <v>30</v>
      </c>
      <c r="O24" s="35" t="s">
        <v>30</v>
      </c>
    </row>
    <row r="25" spans="1:15" ht="19.5" x14ac:dyDescent="0.25">
      <c r="A25" s="36" t="s">
        <v>225</v>
      </c>
    </row>
    <row r="26" spans="1:15" ht="19.5" x14ac:dyDescent="0.25">
      <c r="A26" s="37"/>
    </row>
    <row r="27" spans="1:15" ht="19.5" x14ac:dyDescent="0.25">
      <c r="A27" s="37"/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workbookViewId="0">
      <selection sqref="A1:XFD1048576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413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414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415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64</v>
      </c>
      <c r="G18" s="29" t="s">
        <v>195</v>
      </c>
      <c r="H18" s="29" t="s">
        <v>60</v>
      </c>
      <c r="I18" s="29" t="s">
        <v>156</v>
      </c>
      <c r="J18" s="29" t="s">
        <v>33</v>
      </c>
      <c r="K18" s="29" t="s">
        <v>145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416</v>
      </c>
      <c r="B19" s="29"/>
      <c r="C19" s="29" t="s">
        <v>127</v>
      </c>
      <c r="D19" s="29"/>
      <c r="E19" s="29" t="s">
        <v>132</v>
      </c>
      <c r="F19" s="29"/>
      <c r="G19" s="29" t="s">
        <v>203</v>
      </c>
      <c r="H19" s="29"/>
      <c r="I19" s="30" t="s">
        <v>157</v>
      </c>
      <c r="J19" s="30"/>
      <c r="K19" s="30" t="s">
        <v>144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417</v>
      </c>
      <c r="B20" s="32" t="s">
        <v>28</v>
      </c>
      <c r="C20" s="32" t="s">
        <v>125</v>
      </c>
      <c r="D20" s="32" t="s">
        <v>111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155</v>
      </c>
      <c r="J20" s="33" t="s">
        <v>33</v>
      </c>
      <c r="K20" s="33" t="s">
        <v>208</v>
      </c>
      <c r="L20" s="33" t="s">
        <v>32</v>
      </c>
      <c r="M20" s="33" t="s">
        <v>150</v>
      </c>
      <c r="N20" s="33" t="s">
        <v>30</v>
      </c>
      <c r="O20" s="33" t="s">
        <v>30</v>
      </c>
    </row>
    <row r="21" spans="1:15" ht="20.25" thickBot="1" x14ac:dyDescent="0.3">
      <c r="A21" s="31" t="s">
        <v>418</v>
      </c>
      <c r="B21" s="32"/>
      <c r="C21" s="32" t="s">
        <v>127</v>
      </c>
      <c r="D21" s="32"/>
      <c r="E21" s="32" t="s">
        <v>91</v>
      </c>
      <c r="F21" s="32"/>
      <c r="G21" s="32" t="s">
        <v>159</v>
      </c>
      <c r="H21" s="32"/>
      <c r="I21" s="33" t="s">
        <v>158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419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139</v>
      </c>
      <c r="H22" s="29" t="s">
        <v>29</v>
      </c>
      <c r="I22" s="30" t="s">
        <v>163</v>
      </c>
      <c r="J22" s="30" t="s">
        <v>33</v>
      </c>
      <c r="K22" s="30" t="s">
        <v>147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420</v>
      </c>
      <c r="B23" s="29"/>
      <c r="C23" s="29" t="s">
        <v>129</v>
      </c>
      <c r="D23" s="29"/>
      <c r="E23" s="29" t="s">
        <v>273</v>
      </c>
      <c r="F23" s="29"/>
      <c r="G23" s="29" t="s">
        <v>162</v>
      </c>
      <c r="H23" s="29"/>
      <c r="I23" s="30" t="s">
        <v>161</v>
      </c>
      <c r="J23" s="30"/>
      <c r="K23" s="30" t="s">
        <v>146</v>
      </c>
      <c r="L23" s="30"/>
      <c r="M23" s="30" t="s">
        <v>238</v>
      </c>
      <c r="N23" s="30"/>
      <c r="O23" s="30" t="s">
        <v>46</v>
      </c>
    </row>
    <row r="24" spans="1:15" ht="20.25" thickBot="1" x14ac:dyDescent="0.3">
      <c r="A24" s="31" t="s">
        <v>421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169</v>
      </c>
      <c r="N24" s="35" t="s">
        <v>30</v>
      </c>
      <c r="O24" s="35" t="s">
        <v>30</v>
      </c>
    </row>
    <row r="25" spans="1:15" ht="20.25" thickBot="1" x14ac:dyDescent="0.3">
      <c r="A25" s="28" t="s">
        <v>422</v>
      </c>
      <c r="B25" s="29"/>
      <c r="C25" s="29"/>
      <c r="D25" s="29"/>
      <c r="E25" s="29"/>
      <c r="F25" s="29"/>
      <c r="G25" s="29"/>
      <c r="H25" s="29"/>
      <c r="I25" s="30"/>
      <c r="J25" s="30"/>
      <c r="K25" s="30"/>
      <c r="L25" s="30"/>
      <c r="M25" s="30"/>
      <c r="N25" s="30"/>
      <c r="O25" s="30"/>
    </row>
    <row r="26" spans="1:15" ht="19.5" x14ac:dyDescent="0.25">
      <c r="A26" s="36" t="s">
        <v>225</v>
      </c>
    </row>
    <row r="27" spans="1:15" ht="19.5" x14ac:dyDescent="0.25">
      <c r="A27" s="37" t="s">
        <v>423</v>
      </c>
    </row>
    <row r="28" spans="1:15" ht="19.5" x14ac:dyDescent="0.25">
      <c r="A28" s="37"/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selection activeCell="A27" sqref="A27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424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425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426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64</v>
      </c>
      <c r="G18" s="29" t="s">
        <v>195</v>
      </c>
      <c r="H18" s="29" t="s">
        <v>60</v>
      </c>
      <c r="I18" s="29" t="s">
        <v>156</v>
      </c>
      <c r="J18" s="29" t="s">
        <v>33</v>
      </c>
      <c r="K18" s="29" t="s">
        <v>145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427</v>
      </c>
      <c r="B19" s="29"/>
      <c r="C19" s="29" t="s">
        <v>127</v>
      </c>
      <c r="D19" s="29"/>
      <c r="E19" s="29" t="s">
        <v>132</v>
      </c>
      <c r="F19" s="29"/>
      <c r="G19" s="29" t="s">
        <v>203</v>
      </c>
      <c r="H19" s="29"/>
      <c r="I19" s="30" t="s">
        <v>157</v>
      </c>
      <c r="J19" s="30"/>
      <c r="K19" s="30" t="s">
        <v>144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428</v>
      </c>
      <c r="B20" s="32"/>
      <c r="C20" s="32"/>
      <c r="D20" s="32"/>
      <c r="E20" s="32"/>
      <c r="F20" s="32"/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20.25" thickBot="1" x14ac:dyDescent="0.3">
      <c r="A21" s="28" t="s">
        <v>429</v>
      </c>
      <c r="B21" s="29" t="s">
        <v>28</v>
      </c>
      <c r="C21" s="29" t="s">
        <v>125</v>
      </c>
      <c r="D21" s="29" t="s">
        <v>35</v>
      </c>
      <c r="E21" s="29" t="s">
        <v>136</v>
      </c>
      <c r="F21" s="29" t="s">
        <v>63</v>
      </c>
      <c r="G21" s="29" t="s">
        <v>139</v>
      </c>
      <c r="H21" s="29" t="s">
        <v>29</v>
      </c>
      <c r="I21" s="30" t="s">
        <v>163</v>
      </c>
      <c r="J21" s="30" t="s">
        <v>33</v>
      </c>
      <c r="K21" s="30" t="s">
        <v>147</v>
      </c>
      <c r="L21" s="30" t="s">
        <v>32</v>
      </c>
      <c r="M21" s="30" t="s">
        <v>237</v>
      </c>
      <c r="N21" s="30" t="s">
        <v>30</v>
      </c>
      <c r="O21" s="30" t="s">
        <v>30</v>
      </c>
    </row>
    <row r="22" spans="1:15" ht="20.25" thickBot="1" x14ac:dyDescent="0.3">
      <c r="A22" s="28" t="s">
        <v>430</v>
      </c>
      <c r="B22" s="29"/>
      <c r="C22" s="29" t="s">
        <v>129</v>
      </c>
      <c r="D22" s="29"/>
      <c r="E22" s="29" t="s">
        <v>273</v>
      </c>
      <c r="F22" s="29"/>
      <c r="G22" s="29" t="s">
        <v>162</v>
      </c>
      <c r="H22" s="29"/>
      <c r="I22" s="30" t="s">
        <v>161</v>
      </c>
      <c r="J22" s="30"/>
      <c r="K22" s="30" t="s">
        <v>146</v>
      </c>
      <c r="L22" s="30"/>
      <c r="M22" s="30" t="s">
        <v>238</v>
      </c>
      <c r="N22" s="30"/>
      <c r="O22" s="30" t="s">
        <v>46</v>
      </c>
    </row>
    <row r="23" spans="1:15" ht="20.25" thickBot="1" x14ac:dyDescent="0.3">
      <c r="A23" s="31" t="s">
        <v>431</v>
      </c>
      <c r="B23" s="34" t="s">
        <v>28</v>
      </c>
      <c r="C23" s="34" t="s">
        <v>28</v>
      </c>
      <c r="D23" s="34" t="s">
        <v>35</v>
      </c>
      <c r="E23" s="34" t="s">
        <v>58</v>
      </c>
      <c r="F23" s="34" t="s">
        <v>63</v>
      </c>
      <c r="G23" s="34" t="s">
        <v>34</v>
      </c>
      <c r="H23" s="34" t="s">
        <v>29</v>
      </c>
      <c r="I23" s="34" t="s">
        <v>29</v>
      </c>
      <c r="J23" s="35" t="s">
        <v>181</v>
      </c>
      <c r="K23" s="35" t="s">
        <v>29</v>
      </c>
      <c r="L23" s="35" t="s">
        <v>32</v>
      </c>
      <c r="M23" s="35" t="s">
        <v>169</v>
      </c>
      <c r="N23" s="35" t="s">
        <v>30</v>
      </c>
      <c r="O23" s="35" t="s">
        <v>30</v>
      </c>
    </row>
    <row r="24" spans="1:15" ht="20.25" thickBot="1" x14ac:dyDescent="0.3">
      <c r="A24" s="28" t="s">
        <v>432</v>
      </c>
      <c r="B24" s="29"/>
      <c r="C24" s="29"/>
      <c r="D24" s="29"/>
      <c r="E24" s="29"/>
      <c r="F24" s="29"/>
      <c r="G24" s="29"/>
      <c r="H24" s="29"/>
      <c r="I24" s="30"/>
      <c r="J24" s="30"/>
      <c r="K24" s="30"/>
      <c r="L24" s="30"/>
      <c r="M24" s="30"/>
      <c r="N24" s="30"/>
      <c r="O24" s="30"/>
    </row>
    <row r="25" spans="1:15" ht="19.5" x14ac:dyDescent="0.25">
      <c r="A25" s="36" t="s">
        <v>225</v>
      </c>
    </row>
    <row r="26" spans="1:15" ht="19.5" x14ac:dyDescent="0.25">
      <c r="A26" s="37" t="s">
        <v>441</v>
      </c>
    </row>
    <row r="27" spans="1:15" ht="19.5" x14ac:dyDescent="0.25">
      <c r="A27" s="37" t="s">
        <v>433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workbookViewId="0">
      <selection activeCell="A24" sqref="A24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434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435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436</v>
      </c>
      <c r="B18" s="29" t="s">
        <v>28</v>
      </c>
      <c r="C18" s="29" t="s">
        <v>28</v>
      </c>
      <c r="D18" s="29" t="s">
        <v>35</v>
      </c>
      <c r="E18" s="29" t="s">
        <v>35</v>
      </c>
      <c r="F18" s="29" t="s">
        <v>63</v>
      </c>
      <c r="G18" s="29" t="s">
        <v>34</v>
      </c>
      <c r="H18" s="29" t="s">
        <v>29</v>
      </c>
      <c r="I18" s="29" t="s">
        <v>29</v>
      </c>
      <c r="J18" s="29" t="s">
        <v>33</v>
      </c>
      <c r="K18" s="29" t="s">
        <v>33</v>
      </c>
      <c r="L18" s="29" t="s">
        <v>32</v>
      </c>
      <c r="M18" s="29" t="s">
        <v>32</v>
      </c>
      <c r="N18" s="29" t="s">
        <v>30</v>
      </c>
      <c r="O18" s="29" t="s">
        <v>30</v>
      </c>
    </row>
    <row r="19" spans="1:15" ht="20.25" thickBot="1" x14ac:dyDescent="0.3">
      <c r="A19" s="31" t="s">
        <v>437</v>
      </c>
      <c r="B19" s="32"/>
      <c r="C19" s="32"/>
      <c r="D19" s="32"/>
      <c r="E19" s="32"/>
      <c r="F19" s="32"/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20.25" thickBot="1" x14ac:dyDescent="0.3">
      <c r="A20" s="28" t="s">
        <v>438</v>
      </c>
      <c r="B20" s="29" t="s">
        <v>28</v>
      </c>
      <c r="C20" s="29" t="s">
        <v>125</v>
      </c>
      <c r="D20" s="29" t="s">
        <v>35</v>
      </c>
      <c r="E20" s="29" t="s">
        <v>136</v>
      </c>
      <c r="F20" s="29" t="s">
        <v>63</v>
      </c>
      <c r="G20" s="29" t="s">
        <v>139</v>
      </c>
      <c r="H20" s="29" t="s">
        <v>29</v>
      </c>
      <c r="I20" s="30" t="s">
        <v>163</v>
      </c>
      <c r="J20" s="30" t="s">
        <v>33</v>
      </c>
      <c r="K20" s="30" t="s">
        <v>147</v>
      </c>
      <c r="L20" s="30" t="s">
        <v>32</v>
      </c>
      <c r="M20" s="30" t="s">
        <v>237</v>
      </c>
      <c r="N20" s="30" t="s">
        <v>30</v>
      </c>
      <c r="O20" s="30" t="s">
        <v>30</v>
      </c>
    </row>
    <row r="21" spans="1:15" ht="20.25" thickBot="1" x14ac:dyDescent="0.3">
      <c r="A21" s="28" t="s">
        <v>439</v>
      </c>
      <c r="B21" s="29"/>
      <c r="C21" s="29" t="s">
        <v>129</v>
      </c>
      <c r="D21" s="29"/>
      <c r="E21" s="29" t="s">
        <v>273</v>
      </c>
      <c r="F21" s="29"/>
      <c r="G21" s="29" t="s">
        <v>162</v>
      </c>
      <c r="H21" s="29"/>
      <c r="I21" s="30" t="s">
        <v>161</v>
      </c>
      <c r="J21" s="30"/>
      <c r="K21" s="30" t="s">
        <v>146</v>
      </c>
      <c r="L21" s="30"/>
      <c r="M21" s="30" t="s">
        <v>238</v>
      </c>
      <c r="N21" s="30"/>
      <c r="O21" s="30" t="s">
        <v>46</v>
      </c>
    </row>
    <row r="22" spans="1:15" ht="20.25" thickBot="1" x14ac:dyDescent="0.3">
      <c r="A22" s="31" t="s">
        <v>440</v>
      </c>
      <c r="B22" s="34" t="s">
        <v>28</v>
      </c>
      <c r="C22" s="34" t="s">
        <v>28</v>
      </c>
      <c r="D22" s="34" t="s">
        <v>35</v>
      </c>
      <c r="E22" s="34" t="s">
        <v>58</v>
      </c>
      <c r="F22" s="34" t="s">
        <v>63</v>
      </c>
      <c r="G22" s="34" t="s">
        <v>34</v>
      </c>
      <c r="H22" s="34" t="s">
        <v>29</v>
      </c>
      <c r="I22" s="34" t="s">
        <v>29</v>
      </c>
      <c r="J22" s="35" t="s">
        <v>181</v>
      </c>
      <c r="K22" s="35" t="s">
        <v>29</v>
      </c>
      <c r="L22" s="35" t="s">
        <v>32</v>
      </c>
      <c r="M22" s="35" t="s">
        <v>169</v>
      </c>
      <c r="N22" s="35" t="s">
        <v>30</v>
      </c>
      <c r="O22" s="35" t="s">
        <v>30</v>
      </c>
    </row>
    <row r="23" spans="1:15" ht="19.5" x14ac:dyDescent="0.25">
      <c r="A23" s="36" t="s">
        <v>225</v>
      </c>
    </row>
    <row r="24" spans="1:15" ht="19.5" x14ac:dyDescent="0.25">
      <c r="A24" s="37" t="s">
        <v>442</v>
      </c>
    </row>
    <row r="25" spans="1:15" ht="19.5" x14ac:dyDescent="0.25">
      <c r="A25" s="37" t="s">
        <v>443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selection activeCell="E27" sqref="E27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444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255</v>
      </c>
      <c r="H16" s="38" t="s">
        <v>29</v>
      </c>
      <c r="I16" s="39" t="s">
        <v>155</v>
      </c>
      <c r="J16" s="39" t="s">
        <v>181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445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446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64</v>
      </c>
      <c r="G18" s="29" t="s">
        <v>195</v>
      </c>
      <c r="H18" s="29" t="s">
        <v>60</v>
      </c>
      <c r="I18" s="29" t="s">
        <v>156</v>
      </c>
      <c r="J18" s="29" t="s">
        <v>33</v>
      </c>
      <c r="K18" s="29" t="s">
        <v>145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447</v>
      </c>
      <c r="B19" s="29"/>
      <c r="C19" s="29" t="s">
        <v>127</v>
      </c>
      <c r="D19" s="29"/>
      <c r="E19" s="29" t="s">
        <v>132</v>
      </c>
      <c r="F19" s="29"/>
      <c r="G19" s="29" t="s">
        <v>203</v>
      </c>
      <c r="H19" s="29"/>
      <c r="I19" s="30" t="s">
        <v>157</v>
      </c>
      <c r="J19" s="30"/>
      <c r="K19" s="30" t="s">
        <v>144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448</v>
      </c>
      <c r="B20" s="32" t="s">
        <v>28</v>
      </c>
      <c r="C20" s="32" t="s">
        <v>125</v>
      </c>
      <c r="D20" s="32" t="s">
        <v>111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155</v>
      </c>
      <c r="J20" s="33" t="s">
        <v>33</v>
      </c>
      <c r="K20" s="33" t="s">
        <v>208</v>
      </c>
      <c r="L20" s="33" t="s">
        <v>32</v>
      </c>
      <c r="M20" s="33" t="s">
        <v>150</v>
      </c>
      <c r="N20" s="33" t="s">
        <v>30</v>
      </c>
      <c r="O20" s="33" t="s">
        <v>30</v>
      </c>
    </row>
    <row r="21" spans="1:15" ht="20.25" thickBot="1" x14ac:dyDescent="0.3">
      <c r="A21" s="31" t="s">
        <v>449</v>
      </c>
      <c r="B21" s="32"/>
      <c r="C21" s="32" t="s">
        <v>127</v>
      </c>
      <c r="D21" s="32"/>
      <c r="E21" s="32" t="s">
        <v>91</v>
      </c>
      <c r="F21" s="32"/>
      <c r="G21" s="32" t="s">
        <v>159</v>
      </c>
      <c r="H21" s="32"/>
      <c r="I21" s="33" t="s">
        <v>158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450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139</v>
      </c>
      <c r="H22" s="29" t="s">
        <v>29</v>
      </c>
      <c r="I22" s="30" t="s">
        <v>163</v>
      </c>
      <c r="J22" s="30" t="s">
        <v>33</v>
      </c>
      <c r="K22" s="30" t="s">
        <v>147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451</v>
      </c>
      <c r="B23" s="29"/>
      <c r="C23" s="29" t="s">
        <v>129</v>
      </c>
      <c r="D23" s="29"/>
      <c r="E23" s="29" t="s">
        <v>273</v>
      </c>
      <c r="F23" s="29"/>
      <c r="G23" s="29" t="s">
        <v>162</v>
      </c>
      <c r="H23" s="29"/>
      <c r="I23" s="30" t="s">
        <v>161</v>
      </c>
      <c r="J23" s="30"/>
      <c r="K23" s="30" t="s">
        <v>146</v>
      </c>
      <c r="L23" s="30"/>
      <c r="M23" s="30" t="s">
        <v>238</v>
      </c>
      <c r="N23" s="30"/>
      <c r="O23" s="30" t="s">
        <v>46</v>
      </c>
    </row>
    <row r="24" spans="1:15" ht="20.25" thickBot="1" x14ac:dyDescent="0.3">
      <c r="A24" s="31" t="s">
        <v>452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169</v>
      </c>
      <c r="N24" s="35" t="s">
        <v>30</v>
      </c>
      <c r="O24" s="35" t="s">
        <v>30</v>
      </c>
    </row>
    <row r="25" spans="1:15" ht="19.5" x14ac:dyDescent="0.25">
      <c r="A25" s="36" t="s">
        <v>225</v>
      </c>
    </row>
    <row r="26" spans="1:15" ht="19.5" x14ac:dyDescent="0.25">
      <c r="A26" s="37"/>
    </row>
    <row r="27" spans="1:15" ht="19.5" x14ac:dyDescent="0.25">
      <c r="A27" s="37"/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XFD1048576"/>
    </sheetView>
  </sheetViews>
  <sheetFormatPr defaultRowHeight="15.75" x14ac:dyDescent="0.25"/>
  <cols>
    <col min="1" max="1" width="22.140625" customWidth="1"/>
  </cols>
  <sheetData>
    <row r="1" spans="1:15" ht="26.25" thickBot="1" x14ac:dyDescent="0.3">
      <c r="A1" s="1"/>
      <c r="B1" s="43" t="s">
        <v>0</v>
      </c>
      <c r="C1" s="43"/>
      <c r="D1" s="43"/>
      <c r="E1" s="43"/>
      <c r="F1" s="43"/>
      <c r="G1" s="43"/>
      <c r="H1" s="43"/>
      <c r="I1" s="43"/>
      <c r="J1" s="2"/>
      <c r="K1" s="2" t="s">
        <v>45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75</v>
      </c>
      <c r="B16" s="38" t="s">
        <v>28</v>
      </c>
      <c r="C16" s="38" t="s">
        <v>28</v>
      </c>
      <c r="D16" s="38" t="s">
        <v>35</v>
      </c>
      <c r="E16" s="38" t="s">
        <v>57</v>
      </c>
      <c r="F16" s="38" t="s">
        <v>63</v>
      </c>
      <c r="G16" s="38" t="s">
        <v>34</v>
      </c>
      <c r="H16" s="38" t="s">
        <v>29</v>
      </c>
      <c r="I16" s="39" t="s">
        <v>99</v>
      </c>
      <c r="J16" s="39" t="s">
        <v>62</v>
      </c>
      <c r="K16" s="39" t="s">
        <v>62</v>
      </c>
      <c r="L16" s="39" t="s">
        <v>32</v>
      </c>
      <c r="M16" s="39" t="s">
        <v>48</v>
      </c>
      <c r="N16" s="39" t="s">
        <v>30</v>
      </c>
      <c r="O16" s="39" t="s">
        <v>30</v>
      </c>
    </row>
    <row r="17" spans="1:15" ht="20.25" thickBot="1" x14ac:dyDescent="0.3">
      <c r="A17" s="28" t="s">
        <v>76</v>
      </c>
      <c r="B17" s="29" t="s">
        <v>28</v>
      </c>
      <c r="C17" s="29" t="s">
        <v>28</v>
      </c>
      <c r="D17" s="29" t="s">
        <v>35</v>
      </c>
      <c r="E17" s="29" t="s">
        <v>35</v>
      </c>
      <c r="F17" s="29" t="s">
        <v>63</v>
      </c>
      <c r="G17" s="29" t="s">
        <v>34</v>
      </c>
      <c r="H17" s="29" t="s">
        <v>29</v>
      </c>
      <c r="I17" s="30" t="s">
        <v>29</v>
      </c>
      <c r="J17" s="30" t="s">
        <v>33</v>
      </c>
      <c r="K17" s="30" t="s">
        <v>33</v>
      </c>
      <c r="L17" s="30" t="s">
        <v>32</v>
      </c>
      <c r="M17" s="30" t="s">
        <v>32</v>
      </c>
      <c r="N17" s="30" t="s">
        <v>30</v>
      </c>
      <c r="O17" s="30" t="s">
        <v>30</v>
      </c>
    </row>
    <row r="18" spans="1:15" ht="20.25" thickBot="1" x14ac:dyDescent="0.3">
      <c r="A18" s="31" t="s">
        <v>77</v>
      </c>
      <c r="B18" s="32" t="s">
        <v>28</v>
      </c>
      <c r="C18" s="32" t="s">
        <v>28</v>
      </c>
      <c r="D18" s="32" t="s">
        <v>35</v>
      </c>
      <c r="E18" s="32" t="s">
        <v>35</v>
      </c>
      <c r="F18" s="32" t="s">
        <v>63</v>
      </c>
      <c r="G18" s="32" t="s">
        <v>34</v>
      </c>
      <c r="H18" s="32" t="s">
        <v>29</v>
      </c>
      <c r="I18" s="33" t="s">
        <v>29</v>
      </c>
      <c r="J18" s="33" t="s">
        <v>33</v>
      </c>
      <c r="K18" s="33" t="s">
        <v>33</v>
      </c>
      <c r="L18" s="33" t="s">
        <v>32</v>
      </c>
      <c r="M18" s="33" t="s">
        <v>32</v>
      </c>
      <c r="N18" s="33" t="s">
        <v>30</v>
      </c>
      <c r="O18" s="33" t="s">
        <v>30</v>
      </c>
    </row>
    <row r="19" spans="1:15" ht="20.25" thickBot="1" x14ac:dyDescent="0.3">
      <c r="A19" s="28" t="s">
        <v>78</v>
      </c>
      <c r="B19" s="29" t="s">
        <v>28</v>
      </c>
      <c r="C19" s="29" t="s">
        <v>28</v>
      </c>
      <c r="D19" s="29" t="s">
        <v>35</v>
      </c>
      <c r="E19" s="29" t="s">
        <v>35</v>
      </c>
      <c r="F19" s="29" t="s">
        <v>63</v>
      </c>
      <c r="G19" s="29" t="s">
        <v>34</v>
      </c>
      <c r="H19" s="29" t="s">
        <v>29</v>
      </c>
      <c r="I19" s="30" t="s">
        <v>29</v>
      </c>
      <c r="J19" s="30" t="s">
        <v>33</v>
      </c>
      <c r="K19" s="30" t="s">
        <v>33</v>
      </c>
      <c r="L19" s="30" t="s">
        <v>32</v>
      </c>
      <c r="M19" s="30" t="s">
        <v>32</v>
      </c>
      <c r="N19" s="30" t="s">
        <v>30</v>
      </c>
      <c r="O19" s="30" t="s">
        <v>30</v>
      </c>
    </row>
    <row r="20" spans="1:15" ht="20.25" thickBot="1" x14ac:dyDescent="0.3">
      <c r="A20" s="31" t="s">
        <v>79</v>
      </c>
      <c r="B20" s="34" t="s">
        <v>28</v>
      </c>
      <c r="C20" s="34" t="s">
        <v>28</v>
      </c>
      <c r="D20" s="34" t="s">
        <v>35</v>
      </c>
      <c r="E20" s="34" t="s">
        <v>58</v>
      </c>
      <c r="F20" s="34" t="s">
        <v>63</v>
      </c>
      <c r="G20" s="34" t="s">
        <v>34</v>
      </c>
      <c r="H20" s="34" t="s">
        <v>29</v>
      </c>
      <c r="I20" s="34" t="s">
        <v>29</v>
      </c>
      <c r="J20" s="35" t="s">
        <v>62</v>
      </c>
      <c r="K20" s="35" t="s">
        <v>29</v>
      </c>
      <c r="L20" s="35" t="s">
        <v>32</v>
      </c>
      <c r="M20" s="35" t="s">
        <v>50</v>
      </c>
      <c r="N20" s="35" t="s">
        <v>30</v>
      </c>
      <c r="O20" s="35" t="s">
        <v>30</v>
      </c>
    </row>
    <row r="21" spans="1:15" ht="20.25" thickBot="1" x14ac:dyDescent="0.3">
      <c r="A21" s="28" t="s">
        <v>68</v>
      </c>
      <c r="B21" s="29" t="s">
        <v>71</v>
      </c>
      <c r="C21" s="29"/>
      <c r="D21" s="29" t="s">
        <v>72</v>
      </c>
      <c r="E21" s="29"/>
      <c r="F21" s="29" t="s">
        <v>71</v>
      </c>
      <c r="G21" s="29"/>
      <c r="H21" s="29" t="s">
        <v>71</v>
      </c>
      <c r="I21" s="30"/>
      <c r="J21" s="30" t="s">
        <v>73</v>
      </c>
      <c r="K21" s="30"/>
      <c r="L21" s="30" t="s">
        <v>71</v>
      </c>
      <c r="M21" s="30"/>
      <c r="N21" s="30" t="s">
        <v>30</v>
      </c>
      <c r="O21" s="30"/>
    </row>
    <row r="22" spans="1:15" ht="19.5" x14ac:dyDescent="0.25">
      <c r="A22" s="36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9.5" x14ac:dyDescent="0.25">
      <c r="A23" s="37" t="s">
        <v>74</v>
      </c>
    </row>
    <row r="24" spans="1:15" ht="19.5" x14ac:dyDescent="0.25">
      <c r="A24" s="37"/>
    </row>
    <row r="25" spans="1:15" x14ac:dyDescent="0.25">
      <c r="I25" t="s">
        <v>67</v>
      </c>
    </row>
  </sheetData>
  <mergeCells count="18">
    <mergeCell ref="L2:O2"/>
    <mergeCell ref="B1:I1"/>
    <mergeCell ref="B2:C2"/>
    <mergeCell ref="D2:E2"/>
    <mergeCell ref="F2:I2"/>
    <mergeCell ref="J2:K2"/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K25" sqref="K25"/>
    </sheetView>
  </sheetViews>
  <sheetFormatPr defaultRowHeight="15.75" x14ac:dyDescent="0.25"/>
  <cols>
    <col min="1" max="1" width="22.140625" customWidth="1"/>
  </cols>
  <sheetData>
    <row r="1" spans="1:15" ht="26.25" thickBot="1" x14ac:dyDescent="0.3">
      <c r="A1" s="1"/>
      <c r="B1" s="43" t="s">
        <v>0</v>
      </c>
      <c r="C1" s="43"/>
      <c r="D1" s="43"/>
      <c r="E1" s="43"/>
      <c r="F1" s="43"/>
      <c r="G1" s="43"/>
      <c r="H1" s="43"/>
      <c r="I1" s="43"/>
      <c r="J1" s="2"/>
      <c r="K1" s="2" t="s">
        <v>45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453</v>
      </c>
      <c r="B16" s="38" t="s">
        <v>28</v>
      </c>
      <c r="C16" s="38" t="s">
        <v>28</v>
      </c>
      <c r="D16" s="38" t="s">
        <v>35</v>
      </c>
      <c r="E16" s="38" t="s">
        <v>57</v>
      </c>
      <c r="F16" s="38" t="s">
        <v>63</v>
      </c>
      <c r="G16" s="38" t="s">
        <v>34</v>
      </c>
      <c r="H16" s="38" t="s">
        <v>29</v>
      </c>
      <c r="I16" s="39" t="s">
        <v>454</v>
      </c>
      <c r="J16" s="39" t="s">
        <v>62</v>
      </c>
      <c r="K16" s="39" t="s">
        <v>62</v>
      </c>
      <c r="L16" s="39" t="s">
        <v>32</v>
      </c>
      <c r="M16" s="39" t="s">
        <v>48</v>
      </c>
      <c r="N16" s="39" t="s">
        <v>30</v>
      </c>
      <c r="O16" s="39" t="s">
        <v>30</v>
      </c>
    </row>
    <row r="17" spans="1:15" ht="20.25" thickBot="1" x14ac:dyDescent="0.3">
      <c r="A17" s="28" t="s">
        <v>455</v>
      </c>
      <c r="B17" s="29" t="s">
        <v>28</v>
      </c>
      <c r="C17" s="29" t="s">
        <v>28</v>
      </c>
      <c r="D17" s="29" t="s">
        <v>35</v>
      </c>
      <c r="E17" s="29" t="s">
        <v>35</v>
      </c>
      <c r="F17" s="29" t="s">
        <v>63</v>
      </c>
      <c r="G17" s="29" t="s">
        <v>34</v>
      </c>
      <c r="H17" s="29" t="s">
        <v>29</v>
      </c>
      <c r="I17" s="30" t="s">
        <v>29</v>
      </c>
      <c r="J17" s="30" t="s">
        <v>33</v>
      </c>
      <c r="K17" s="30" t="s">
        <v>33</v>
      </c>
      <c r="L17" s="30" t="s">
        <v>32</v>
      </c>
      <c r="M17" s="30" t="s">
        <v>32</v>
      </c>
      <c r="N17" s="30" t="s">
        <v>30</v>
      </c>
      <c r="O17" s="30" t="s">
        <v>30</v>
      </c>
    </row>
    <row r="18" spans="1:15" ht="20.25" thickBot="1" x14ac:dyDescent="0.3">
      <c r="A18" s="31" t="s">
        <v>456</v>
      </c>
      <c r="B18" s="32" t="s">
        <v>28</v>
      </c>
      <c r="C18" s="32" t="s">
        <v>28</v>
      </c>
      <c r="D18" s="32" t="s">
        <v>35</v>
      </c>
      <c r="E18" s="32" t="s">
        <v>35</v>
      </c>
      <c r="F18" s="32" t="s">
        <v>63</v>
      </c>
      <c r="G18" s="32" t="s">
        <v>34</v>
      </c>
      <c r="H18" s="32" t="s">
        <v>29</v>
      </c>
      <c r="I18" s="33" t="s">
        <v>29</v>
      </c>
      <c r="J18" s="33" t="s">
        <v>33</v>
      </c>
      <c r="K18" s="33" t="s">
        <v>33</v>
      </c>
      <c r="L18" s="33" t="s">
        <v>32</v>
      </c>
      <c r="M18" s="33" t="s">
        <v>32</v>
      </c>
      <c r="N18" s="33" t="s">
        <v>30</v>
      </c>
      <c r="O18" s="33" t="s">
        <v>30</v>
      </c>
    </row>
    <row r="19" spans="1:15" ht="20.25" thickBot="1" x14ac:dyDescent="0.3">
      <c r="A19" s="28" t="s">
        <v>457</v>
      </c>
      <c r="B19" s="29" t="s">
        <v>28</v>
      </c>
      <c r="C19" s="29" t="s">
        <v>28</v>
      </c>
      <c r="D19" s="29" t="s">
        <v>35</v>
      </c>
      <c r="E19" s="29" t="s">
        <v>35</v>
      </c>
      <c r="F19" s="29" t="s">
        <v>63</v>
      </c>
      <c r="G19" s="29" t="s">
        <v>34</v>
      </c>
      <c r="H19" s="29" t="s">
        <v>29</v>
      </c>
      <c r="I19" s="30" t="s">
        <v>29</v>
      </c>
      <c r="J19" s="30" t="s">
        <v>33</v>
      </c>
      <c r="K19" s="30" t="s">
        <v>33</v>
      </c>
      <c r="L19" s="30" t="s">
        <v>32</v>
      </c>
      <c r="M19" s="30" t="s">
        <v>32</v>
      </c>
      <c r="N19" s="30" t="s">
        <v>30</v>
      </c>
      <c r="O19" s="30" t="s">
        <v>30</v>
      </c>
    </row>
    <row r="20" spans="1:15" ht="19.5" x14ac:dyDescent="0.25">
      <c r="A20" s="36" t="s">
        <v>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9.5" x14ac:dyDescent="0.25">
      <c r="A21" s="37" t="s">
        <v>458</v>
      </c>
    </row>
    <row r="22" spans="1:15" ht="19.5" x14ac:dyDescent="0.25">
      <c r="A22" s="37"/>
    </row>
    <row r="23" spans="1:15" x14ac:dyDescent="0.25">
      <c r="I23" t="s">
        <v>67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workbookViewId="0">
      <selection activeCell="W22" sqref="W22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10.7109375" customWidth="1"/>
  </cols>
  <sheetData>
    <row r="1" spans="1:15" ht="26.25" thickBot="1" x14ac:dyDescent="0.3">
      <c r="A1" s="1"/>
      <c r="B1" s="43" t="s">
        <v>0</v>
      </c>
      <c r="C1" s="43"/>
      <c r="D1" s="43"/>
      <c r="E1" s="43"/>
      <c r="F1" s="43"/>
      <c r="G1" s="43"/>
      <c r="H1" s="43"/>
      <c r="I1" s="43"/>
      <c r="J1" s="2"/>
      <c r="K1" s="2" t="s">
        <v>45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80</v>
      </c>
      <c r="B16" s="38" t="s">
        <v>28</v>
      </c>
      <c r="C16" s="38" t="s">
        <v>28</v>
      </c>
      <c r="D16" s="38" t="s">
        <v>35</v>
      </c>
      <c r="E16" s="38" t="s">
        <v>57</v>
      </c>
      <c r="F16" s="38" t="s">
        <v>63</v>
      </c>
      <c r="G16" s="38" t="s">
        <v>34</v>
      </c>
      <c r="H16" s="38" t="s">
        <v>29</v>
      </c>
      <c r="I16" s="39" t="s">
        <v>29</v>
      </c>
      <c r="J16" s="39" t="s">
        <v>62</v>
      </c>
      <c r="K16" s="39" t="s">
        <v>62</v>
      </c>
      <c r="L16" s="39" t="s">
        <v>32</v>
      </c>
      <c r="M16" s="39" t="s">
        <v>48</v>
      </c>
      <c r="N16" s="39" t="s">
        <v>30</v>
      </c>
      <c r="O16" s="39" t="s">
        <v>30</v>
      </c>
    </row>
    <row r="17" spans="1:15" ht="20.25" thickBot="1" x14ac:dyDescent="0.3">
      <c r="A17" s="28" t="s">
        <v>81</v>
      </c>
      <c r="B17" s="29" t="s">
        <v>109</v>
      </c>
      <c r="C17" s="29" t="s">
        <v>109</v>
      </c>
      <c r="D17" s="29" t="s">
        <v>109</v>
      </c>
      <c r="E17" s="29" t="s">
        <v>109</v>
      </c>
      <c r="F17" s="29" t="s">
        <v>109</v>
      </c>
      <c r="G17" s="29" t="s">
        <v>109</v>
      </c>
      <c r="H17" s="29" t="s">
        <v>109</v>
      </c>
      <c r="I17" s="29" t="s">
        <v>109</v>
      </c>
      <c r="J17" s="29" t="s">
        <v>109</v>
      </c>
      <c r="K17" s="29" t="s">
        <v>109</v>
      </c>
      <c r="L17" s="29" t="s">
        <v>109</v>
      </c>
      <c r="M17" s="29" t="s">
        <v>109</v>
      </c>
      <c r="N17" s="29" t="s">
        <v>109</v>
      </c>
      <c r="O17" s="29" t="s">
        <v>109</v>
      </c>
    </row>
    <row r="18" spans="1:15" ht="20.25" thickBot="1" x14ac:dyDescent="0.3">
      <c r="A18" s="31" t="s">
        <v>82</v>
      </c>
      <c r="B18" s="32" t="s">
        <v>28</v>
      </c>
      <c r="C18" s="32" t="s">
        <v>92</v>
      </c>
      <c r="D18" s="32" t="s">
        <v>111</v>
      </c>
      <c r="E18" s="32" t="s">
        <v>90</v>
      </c>
      <c r="F18" s="32" t="s">
        <v>63</v>
      </c>
      <c r="G18" s="32" t="s">
        <v>88</v>
      </c>
      <c r="H18" s="32" t="s">
        <v>29</v>
      </c>
      <c r="I18" s="33" t="s">
        <v>97</v>
      </c>
      <c r="J18" s="33" t="s">
        <v>33</v>
      </c>
      <c r="K18" s="33" t="s">
        <v>94</v>
      </c>
      <c r="L18" s="33" t="s">
        <v>32</v>
      </c>
      <c r="M18" s="33" t="s">
        <v>96</v>
      </c>
      <c r="N18" s="33" t="s">
        <v>30</v>
      </c>
      <c r="O18" s="33" t="s">
        <v>30</v>
      </c>
    </row>
    <row r="19" spans="1:15" ht="20.25" thickBot="1" x14ac:dyDescent="0.3">
      <c r="A19" s="31" t="s">
        <v>83</v>
      </c>
      <c r="B19" s="32"/>
      <c r="C19" s="32" t="s">
        <v>93</v>
      </c>
      <c r="D19" s="32"/>
      <c r="E19" s="32" t="s">
        <v>91</v>
      </c>
      <c r="F19" s="32"/>
      <c r="G19" s="32" t="s">
        <v>89</v>
      </c>
      <c r="H19" s="32"/>
      <c r="I19" s="33" t="s">
        <v>98</v>
      </c>
      <c r="J19" s="33"/>
      <c r="K19" s="33" t="s">
        <v>95</v>
      </c>
      <c r="L19" s="33"/>
      <c r="M19" s="33" t="s">
        <v>113</v>
      </c>
      <c r="N19" s="33"/>
      <c r="O19" s="33" t="s">
        <v>30</v>
      </c>
    </row>
    <row r="20" spans="1:15" ht="20.25" thickBot="1" x14ac:dyDescent="0.3">
      <c r="A20" s="28" t="s">
        <v>84</v>
      </c>
      <c r="B20" s="29" t="s">
        <v>28</v>
      </c>
      <c r="C20" s="29" t="s">
        <v>28</v>
      </c>
      <c r="D20" s="29" t="s">
        <v>35</v>
      </c>
      <c r="E20" s="29" t="s">
        <v>35</v>
      </c>
      <c r="F20" s="29" t="s">
        <v>63</v>
      </c>
      <c r="G20" s="29" t="s">
        <v>34</v>
      </c>
      <c r="H20" s="29" t="s">
        <v>29</v>
      </c>
      <c r="I20" s="30" t="s">
        <v>29</v>
      </c>
      <c r="J20" s="30" t="s">
        <v>33</v>
      </c>
      <c r="K20" s="30" t="s">
        <v>33</v>
      </c>
      <c r="L20" s="30" t="s">
        <v>32</v>
      </c>
      <c r="M20" s="30" t="s">
        <v>32</v>
      </c>
      <c r="N20" s="30" t="s">
        <v>30</v>
      </c>
      <c r="O20" s="30" t="s">
        <v>30</v>
      </c>
    </row>
    <row r="21" spans="1:15" ht="20.25" thickBot="1" x14ac:dyDescent="0.3">
      <c r="A21" s="31" t="s">
        <v>85</v>
      </c>
      <c r="B21" s="34" t="s">
        <v>28</v>
      </c>
      <c r="C21" s="34" t="s">
        <v>28</v>
      </c>
      <c r="D21" s="34" t="s">
        <v>35</v>
      </c>
      <c r="E21" s="34" t="s">
        <v>58</v>
      </c>
      <c r="F21" s="34" t="s">
        <v>63</v>
      </c>
      <c r="G21" s="34" t="s">
        <v>34</v>
      </c>
      <c r="H21" s="34" t="s">
        <v>29</v>
      </c>
      <c r="I21" s="34" t="s">
        <v>29</v>
      </c>
      <c r="J21" s="35" t="s">
        <v>62</v>
      </c>
      <c r="K21" s="35" t="s">
        <v>29</v>
      </c>
      <c r="L21" s="35" t="s">
        <v>32</v>
      </c>
      <c r="M21" s="35" t="s">
        <v>50</v>
      </c>
      <c r="N21" s="35" t="s">
        <v>30</v>
      </c>
      <c r="O21" s="35" t="s">
        <v>30</v>
      </c>
    </row>
    <row r="22" spans="1:15" ht="20.25" thickBot="1" x14ac:dyDescent="0.3">
      <c r="A22" s="28" t="s">
        <v>86</v>
      </c>
      <c r="B22" s="29" t="s">
        <v>87</v>
      </c>
      <c r="C22" s="29" t="s">
        <v>93</v>
      </c>
      <c r="D22" s="29" t="s">
        <v>100</v>
      </c>
      <c r="E22" s="29" t="s">
        <v>227</v>
      </c>
      <c r="F22" s="29" t="s">
        <v>101</v>
      </c>
      <c r="G22" s="29" t="s">
        <v>103</v>
      </c>
      <c r="H22" s="29" t="s">
        <v>110</v>
      </c>
      <c r="I22" s="30" t="s">
        <v>107</v>
      </c>
      <c r="J22" s="29" t="s">
        <v>102</v>
      </c>
      <c r="K22" s="30" t="s">
        <v>104</v>
      </c>
      <c r="L22" s="30" t="s">
        <v>105</v>
      </c>
      <c r="M22" s="30" t="s">
        <v>106</v>
      </c>
      <c r="N22" s="30" t="s">
        <v>46</v>
      </c>
      <c r="O22" s="30" t="s">
        <v>46</v>
      </c>
    </row>
    <row r="23" spans="1:15" ht="19.5" x14ac:dyDescent="0.25">
      <c r="A23" s="36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9.5" x14ac:dyDescent="0.25">
      <c r="A24" s="37" t="s">
        <v>112</v>
      </c>
    </row>
    <row r="25" spans="1:15" ht="19.5" x14ac:dyDescent="0.25">
      <c r="A25" s="37"/>
    </row>
    <row r="26" spans="1:15" x14ac:dyDescent="0.25">
      <c r="I26" t="s">
        <v>67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opLeftCell="A2" workbookViewId="0">
      <selection activeCell="A27" sqref="A27"/>
    </sheetView>
  </sheetViews>
  <sheetFormatPr defaultRowHeight="15.75" x14ac:dyDescent="0.25"/>
  <cols>
    <col min="1" max="1" width="22.140625" customWidth="1"/>
    <col min="5" max="5" width="12.28515625" customWidth="1"/>
    <col min="7" max="7" width="14.140625" customWidth="1"/>
    <col min="8" max="8" width="10.7109375" customWidth="1"/>
  </cols>
  <sheetData>
    <row r="1" spans="1:15" ht="26.25" thickBot="1" x14ac:dyDescent="0.3">
      <c r="A1" s="1"/>
      <c r="B1" s="43" t="s">
        <v>0</v>
      </c>
      <c r="C1" s="43"/>
      <c r="D1" s="43"/>
      <c r="E1" s="43"/>
      <c r="F1" s="43"/>
      <c r="G1" s="43"/>
      <c r="H1" s="43"/>
      <c r="I1" s="43"/>
      <c r="J1" s="2"/>
      <c r="K1" s="2" t="s">
        <v>164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120</v>
      </c>
      <c r="B16" s="38" t="s">
        <v>28</v>
      </c>
      <c r="C16" s="38" t="s">
        <v>126</v>
      </c>
      <c r="D16" s="38" t="s">
        <v>35</v>
      </c>
      <c r="E16" s="38" t="s">
        <v>133</v>
      </c>
      <c r="F16" s="38" t="s">
        <v>63</v>
      </c>
      <c r="G16" s="38" t="s">
        <v>134</v>
      </c>
      <c r="H16" s="38" t="s">
        <v>29</v>
      </c>
      <c r="I16" s="39" t="s">
        <v>155</v>
      </c>
      <c r="J16" s="39" t="s">
        <v>62</v>
      </c>
      <c r="K16" s="39" t="s">
        <v>143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119</v>
      </c>
      <c r="B17" s="38"/>
      <c r="C17" s="38" t="s">
        <v>124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233</v>
      </c>
      <c r="N17" s="39"/>
      <c r="O17" s="39" t="s">
        <v>30</v>
      </c>
    </row>
    <row r="18" spans="1:15" ht="20.25" thickBot="1" x14ac:dyDescent="0.3">
      <c r="A18" s="28" t="s">
        <v>121</v>
      </c>
      <c r="B18" s="29" t="s">
        <v>28</v>
      </c>
      <c r="C18" s="29" t="s">
        <v>125</v>
      </c>
      <c r="D18" s="29" t="s">
        <v>137</v>
      </c>
      <c r="E18" s="29" t="s">
        <v>228</v>
      </c>
      <c r="F18" s="29" t="s">
        <v>140</v>
      </c>
      <c r="G18" s="29" t="s">
        <v>231</v>
      </c>
      <c r="H18" s="29" t="s">
        <v>141</v>
      </c>
      <c r="I18" s="29" t="s">
        <v>156</v>
      </c>
      <c r="J18" s="29" t="s">
        <v>33</v>
      </c>
      <c r="K18" s="29" t="s">
        <v>145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122</v>
      </c>
      <c r="B19" s="29"/>
      <c r="C19" s="29" t="s">
        <v>127</v>
      </c>
      <c r="D19" s="29"/>
      <c r="E19" s="29" t="s">
        <v>132</v>
      </c>
      <c r="F19" s="29"/>
      <c r="G19" s="29" t="s">
        <v>230</v>
      </c>
      <c r="H19" s="29"/>
      <c r="I19" s="30" t="s">
        <v>157</v>
      </c>
      <c r="J19" s="30"/>
      <c r="K19" s="30" t="s">
        <v>144</v>
      </c>
      <c r="L19" s="30"/>
      <c r="M19" s="30" t="s">
        <v>148</v>
      </c>
      <c r="N19" s="30"/>
      <c r="O19" s="30" t="s">
        <v>30</v>
      </c>
    </row>
    <row r="20" spans="1:15" ht="20.25" thickBot="1" x14ac:dyDescent="0.3">
      <c r="A20" s="31" t="s">
        <v>114</v>
      </c>
      <c r="B20" s="32" t="s">
        <v>28</v>
      </c>
      <c r="C20" s="32" t="s">
        <v>125</v>
      </c>
      <c r="D20" s="32" t="s">
        <v>57</v>
      </c>
      <c r="E20" s="32" t="s">
        <v>90</v>
      </c>
      <c r="F20" s="32" t="s">
        <v>63</v>
      </c>
      <c r="G20" s="32" t="s">
        <v>88</v>
      </c>
      <c r="H20" s="32" t="s">
        <v>29</v>
      </c>
      <c r="I20" s="33" t="s">
        <v>160</v>
      </c>
      <c r="J20" s="33" t="s">
        <v>33</v>
      </c>
      <c r="K20" s="33" t="s">
        <v>94</v>
      </c>
      <c r="L20" s="33" t="s">
        <v>32</v>
      </c>
      <c r="M20" s="33" t="s">
        <v>96</v>
      </c>
      <c r="N20" s="33" t="s">
        <v>30</v>
      </c>
      <c r="O20" s="33" t="s">
        <v>30</v>
      </c>
    </row>
    <row r="21" spans="1:15" ht="20.25" thickBot="1" x14ac:dyDescent="0.3">
      <c r="A21" s="31" t="s">
        <v>115</v>
      </c>
      <c r="B21" s="32"/>
      <c r="C21" s="32" t="s">
        <v>128</v>
      </c>
      <c r="D21" s="32"/>
      <c r="E21" s="32" t="s">
        <v>91</v>
      </c>
      <c r="F21" s="32"/>
      <c r="G21" s="32" t="s">
        <v>159</v>
      </c>
      <c r="H21" s="32"/>
      <c r="I21" s="33" t="s">
        <v>158</v>
      </c>
      <c r="J21" s="33"/>
      <c r="K21" s="33" t="s">
        <v>95</v>
      </c>
      <c r="L21" s="33"/>
      <c r="M21" s="33" t="s">
        <v>113</v>
      </c>
      <c r="N21" s="33"/>
      <c r="O21" s="33" t="s">
        <v>30</v>
      </c>
    </row>
    <row r="22" spans="1:15" ht="20.25" thickBot="1" x14ac:dyDescent="0.3">
      <c r="A22" s="28" t="s">
        <v>116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139</v>
      </c>
      <c r="H22" s="29" t="s">
        <v>29</v>
      </c>
      <c r="I22" s="30" t="s">
        <v>163</v>
      </c>
      <c r="J22" s="30" t="s">
        <v>33</v>
      </c>
      <c r="K22" s="30" t="s">
        <v>147</v>
      </c>
      <c r="L22" s="30" t="s">
        <v>32</v>
      </c>
      <c r="M22" s="30" t="s">
        <v>151</v>
      </c>
      <c r="N22" s="30" t="s">
        <v>30</v>
      </c>
      <c r="O22" s="30" t="s">
        <v>30</v>
      </c>
    </row>
    <row r="23" spans="1:15" ht="20.25" thickBot="1" x14ac:dyDescent="0.3">
      <c r="A23" s="28" t="s">
        <v>123</v>
      </c>
      <c r="B23" s="29"/>
      <c r="C23" s="29" t="s">
        <v>129</v>
      </c>
      <c r="D23" s="29"/>
      <c r="E23" s="29" t="s">
        <v>135</v>
      </c>
      <c r="F23" s="29"/>
      <c r="G23" s="29" t="s">
        <v>162</v>
      </c>
      <c r="H23" s="29"/>
      <c r="I23" s="30" t="s">
        <v>161</v>
      </c>
      <c r="J23" s="30"/>
      <c r="K23" s="30" t="s">
        <v>146</v>
      </c>
      <c r="L23" s="30"/>
      <c r="M23" s="30" t="s">
        <v>152</v>
      </c>
      <c r="N23" s="30"/>
      <c r="O23" s="30" t="s">
        <v>153</v>
      </c>
    </row>
    <row r="24" spans="1:15" ht="20.25" thickBot="1" x14ac:dyDescent="0.3">
      <c r="A24" s="31" t="s">
        <v>117</v>
      </c>
      <c r="B24" s="34" t="s">
        <v>28</v>
      </c>
      <c r="C24" s="34" t="s">
        <v>28</v>
      </c>
      <c r="D24" s="34" t="s">
        <v>35</v>
      </c>
      <c r="E24" s="34" t="s">
        <v>58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62</v>
      </c>
      <c r="K24" s="35" t="s">
        <v>29</v>
      </c>
      <c r="L24" s="35" t="s">
        <v>32</v>
      </c>
      <c r="M24" s="35" t="s">
        <v>50</v>
      </c>
      <c r="N24" s="35" t="s">
        <v>30</v>
      </c>
      <c r="O24" s="35" t="s">
        <v>30</v>
      </c>
    </row>
    <row r="25" spans="1:15" ht="20.25" thickBot="1" x14ac:dyDescent="0.3">
      <c r="A25" s="28" t="s">
        <v>118</v>
      </c>
      <c r="B25" s="29" t="s">
        <v>126</v>
      </c>
      <c r="C25" s="29" t="s">
        <v>126</v>
      </c>
      <c r="D25" s="29" t="s">
        <v>166</v>
      </c>
      <c r="E25" s="29" t="s">
        <v>229</v>
      </c>
      <c r="F25" s="29" t="s">
        <v>167</v>
      </c>
      <c r="G25" s="29" t="s">
        <v>168</v>
      </c>
      <c r="H25" s="29" t="s">
        <v>171</v>
      </c>
      <c r="I25" s="30" t="s">
        <v>171</v>
      </c>
      <c r="J25" s="29" t="s">
        <v>61</v>
      </c>
      <c r="K25" s="30" t="s">
        <v>165</v>
      </c>
      <c r="L25" s="30" t="s">
        <v>169</v>
      </c>
      <c r="M25" s="30" t="s">
        <v>170</v>
      </c>
      <c r="N25" s="30" t="s">
        <v>30</v>
      </c>
      <c r="O25" s="30" t="s">
        <v>30</v>
      </c>
    </row>
    <row r="26" spans="1:15" ht="19.5" x14ac:dyDescent="0.25">
      <c r="A26" s="36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9.5" x14ac:dyDescent="0.25">
      <c r="A27" s="37" t="s">
        <v>130</v>
      </c>
    </row>
    <row r="28" spans="1:15" ht="19.5" x14ac:dyDescent="0.25">
      <c r="A28" s="37"/>
    </row>
    <row r="29" spans="1:15" x14ac:dyDescent="0.25">
      <c r="I29" t="s">
        <v>67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4" workbookViewId="0">
      <selection activeCell="E25" sqref="E25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173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177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255</v>
      </c>
      <c r="H16" s="38" t="s">
        <v>29</v>
      </c>
      <c r="I16" s="39" t="s">
        <v>180</v>
      </c>
      <c r="J16" s="39" t="s">
        <v>182</v>
      </c>
      <c r="K16" s="39" t="s">
        <v>183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185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191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195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200</v>
      </c>
      <c r="B19" s="29"/>
      <c r="C19" s="29" t="s">
        <v>201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206</v>
      </c>
      <c r="B20" s="32" t="s">
        <v>28</v>
      </c>
      <c r="C20" s="32" t="s">
        <v>125</v>
      </c>
      <c r="D20" s="32" t="s">
        <v>192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179</v>
      </c>
      <c r="J20" s="33" t="s">
        <v>33</v>
      </c>
      <c r="K20" s="33" t="s">
        <v>208</v>
      </c>
      <c r="L20" s="33" t="s">
        <v>32</v>
      </c>
      <c r="M20" s="33" t="s">
        <v>236</v>
      </c>
      <c r="N20" s="33" t="s">
        <v>30</v>
      </c>
      <c r="O20" s="33" t="s">
        <v>30</v>
      </c>
    </row>
    <row r="21" spans="1:15" ht="20.25" thickBot="1" x14ac:dyDescent="0.3">
      <c r="A21" s="31" t="s">
        <v>209</v>
      </c>
      <c r="B21" s="32"/>
      <c r="C21" s="32" t="s">
        <v>201</v>
      </c>
      <c r="D21" s="32"/>
      <c r="E21" s="32" t="s">
        <v>91</v>
      </c>
      <c r="F21" s="32"/>
      <c r="G21" s="32" t="s">
        <v>210</v>
      </c>
      <c r="H21" s="32"/>
      <c r="I21" s="33" t="s">
        <v>211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212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213</v>
      </c>
      <c r="H22" s="29" t="s">
        <v>29</v>
      </c>
      <c r="I22" s="30" t="s">
        <v>214</v>
      </c>
      <c r="J22" s="30" t="s">
        <v>33</v>
      </c>
      <c r="K22" s="30" t="s">
        <v>215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216</v>
      </c>
      <c r="B23" s="29"/>
      <c r="C23" s="29" t="s">
        <v>217</v>
      </c>
      <c r="D23" s="29"/>
      <c r="E23" s="29" t="s">
        <v>202</v>
      </c>
      <c r="F23" s="29"/>
      <c r="G23" s="29" t="s">
        <v>218</v>
      </c>
      <c r="H23" s="29"/>
      <c r="I23" s="30" t="s">
        <v>219</v>
      </c>
      <c r="J23" s="30"/>
      <c r="K23" s="30" t="s">
        <v>220</v>
      </c>
      <c r="L23" s="30"/>
      <c r="M23" s="30" t="s">
        <v>238</v>
      </c>
      <c r="N23" s="30"/>
      <c r="O23" s="30" t="s">
        <v>221</v>
      </c>
    </row>
    <row r="24" spans="1:15" ht="20.25" thickBot="1" x14ac:dyDescent="0.3">
      <c r="A24" s="31" t="s">
        <v>222</v>
      </c>
      <c r="B24" s="34" t="s">
        <v>28</v>
      </c>
      <c r="C24" s="34" t="s">
        <v>28</v>
      </c>
      <c r="D24" s="34" t="s">
        <v>35</v>
      </c>
      <c r="E24" s="34" t="s">
        <v>223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224</v>
      </c>
      <c r="N24" s="35" t="s">
        <v>30</v>
      </c>
      <c r="O24" s="35" t="s">
        <v>30</v>
      </c>
    </row>
    <row r="25" spans="1:15" ht="19.5" x14ac:dyDescent="0.25">
      <c r="A25" s="36" t="s">
        <v>225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9.5" x14ac:dyDescent="0.25">
      <c r="A26" s="37"/>
    </row>
    <row r="27" spans="1:15" ht="19.5" x14ac:dyDescent="0.25">
      <c r="A27" s="37"/>
    </row>
    <row r="28" spans="1:15" x14ac:dyDescent="0.25">
      <c r="I28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selection activeCell="I27" sqref="I27"/>
    </sheetView>
  </sheetViews>
  <sheetFormatPr defaultRowHeight="15.75" x14ac:dyDescent="0.25"/>
  <cols>
    <col min="1" max="1" width="22.140625" customWidth="1"/>
    <col min="5" max="5" width="12.28515625" customWidth="1"/>
    <col min="7" max="7" width="12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254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239</v>
      </c>
      <c r="B16" s="38" t="s">
        <v>28</v>
      </c>
      <c r="C16" s="38" t="s">
        <v>87</v>
      </c>
      <c r="D16" s="38" t="s">
        <v>35</v>
      </c>
      <c r="E16" s="38" t="s">
        <v>133</v>
      </c>
      <c r="F16" s="38" t="s">
        <v>63</v>
      </c>
      <c r="G16" s="38" t="s">
        <v>250</v>
      </c>
      <c r="H16" s="38" t="s">
        <v>29</v>
      </c>
      <c r="I16" s="39" t="s">
        <v>251</v>
      </c>
      <c r="J16" s="39" t="s">
        <v>181</v>
      </c>
      <c r="K16" s="39" t="s">
        <v>252</v>
      </c>
      <c r="L16" s="39" t="s">
        <v>32</v>
      </c>
      <c r="M16" s="39" t="s">
        <v>149</v>
      </c>
      <c r="N16" s="39" t="s">
        <v>30</v>
      </c>
      <c r="O16" s="39" t="s">
        <v>30</v>
      </c>
    </row>
    <row r="17" spans="1:15" ht="20.25" thickBot="1" x14ac:dyDescent="0.3">
      <c r="A17" s="31" t="s">
        <v>240</v>
      </c>
      <c r="B17" s="38"/>
      <c r="C17" s="38" t="s">
        <v>248</v>
      </c>
      <c r="D17" s="38"/>
      <c r="E17" s="38" t="s">
        <v>131</v>
      </c>
      <c r="F17" s="38"/>
      <c r="G17" s="38" t="s">
        <v>138</v>
      </c>
      <c r="H17" s="38"/>
      <c r="I17" s="39" t="s">
        <v>154</v>
      </c>
      <c r="J17" s="39"/>
      <c r="K17" s="39" t="s">
        <v>142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241</v>
      </c>
      <c r="B18" s="29" t="s">
        <v>28</v>
      </c>
      <c r="C18" s="29" t="s">
        <v>125</v>
      </c>
      <c r="D18" s="29" t="s">
        <v>111</v>
      </c>
      <c r="E18" s="29" t="s">
        <v>193</v>
      </c>
      <c r="F18" s="29" t="s">
        <v>140</v>
      </c>
      <c r="G18" s="29" t="s">
        <v>277</v>
      </c>
      <c r="H18" s="29" t="s">
        <v>141</v>
      </c>
      <c r="I18" s="29" t="s">
        <v>279</v>
      </c>
      <c r="J18" s="29" t="s">
        <v>33</v>
      </c>
      <c r="K18" s="29" t="s">
        <v>278</v>
      </c>
      <c r="L18" s="29" t="s">
        <v>32</v>
      </c>
      <c r="M18" s="29" t="s">
        <v>150</v>
      </c>
      <c r="N18" s="29" t="s">
        <v>30</v>
      </c>
      <c r="O18" s="29" t="s">
        <v>30</v>
      </c>
    </row>
    <row r="19" spans="1:15" ht="20.25" thickBot="1" x14ac:dyDescent="0.3">
      <c r="A19" s="28" t="s">
        <v>242</v>
      </c>
      <c r="B19" s="29"/>
      <c r="C19" s="29" t="s">
        <v>247</v>
      </c>
      <c r="D19" s="29"/>
      <c r="E19" s="29" t="s">
        <v>132</v>
      </c>
      <c r="F19" s="29"/>
      <c r="G19" s="29" t="s">
        <v>203</v>
      </c>
      <c r="H19" s="29"/>
      <c r="I19" s="30" t="s">
        <v>157</v>
      </c>
      <c r="J19" s="30"/>
      <c r="K19" s="30" t="s">
        <v>144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243</v>
      </c>
      <c r="B20" s="32" t="s">
        <v>28</v>
      </c>
      <c r="C20" s="32" t="s">
        <v>125</v>
      </c>
      <c r="D20" s="32" t="s">
        <v>111</v>
      </c>
      <c r="E20" s="32" t="s">
        <v>207</v>
      </c>
      <c r="F20" s="32" t="s">
        <v>63</v>
      </c>
      <c r="G20" s="32" t="s">
        <v>280</v>
      </c>
      <c r="H20" s="32" t="s">
        <v>29</v>
      </c>
      <c r="I20" s="33" t="s">
        <v>104</v>
      </c>
      <c r="J20" s="33" t="s">
        <v>33</v>
      </c>
      <c r="K20" s="33" t="s">
        <v>253</v>
      </c>
      <c r="L20" s="33" t="s">
        <v>32</v>
      </c>
      <c r="M20" s="33" t="s">
        <v>150</v>
      </c>
      <c r="N20" s="33" t="s">
        <v>30</v>
      </c>
      <c r="O20" s="33" t="s">
        <v>30</v>
      </c>
    </row>
    <row r="21" spans="1:15" ht="20.25" thickBot="1" x14ac:dyDescent="0.3">
      <c r="A21" s="31" t="s">
        <v>244</v>
      </c>
      <c r="B21" s="32"/>
      <c r="C21" s="32" t="s">
        <v>249</v>
      </c>
      <c r="D21" s="32"/>
      <c r="E21" s="32" t="s">
        <v>91</v>
      </c>
      <c r="F21" s="32"/>
      <c r="G21" s="32" t="s">
        <v>281</v>
      </c>
      <c r="H21" s="32"/>
      <c r="I21" s="33" t="s">
        <v>158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246</v>
      </c>
      <c r="B22" s="29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30"/>
      <c r="N22" s="30"/>
      <c r="O22" s="30"/>
    </row>
    <row r="23" spans="1:15" ht="20.25" thickBot="1" x14ac:dyDescent="0.3">
      <c r="A23" s="31" t="s">
        <v>245</v>
      </c>
      <c r="B23" s="34" t="s">
        <v>28</v>
      </c>
      <c r="C23" s="34" t="s">
        <v>28</v>
      </c>
      <c r="D23" s="34" t="s">
        <v>35</v>
      </c>
      <c r="E23" s="34" t="s">
        <v>223</v>
      </c>
      <c r="F23" s="34" t="s">
        <v>63</v>
      </c>
      <c r="G23" s="34" t="s">
        <v>34</v>
      </c>
      <c r="H23" s="34" t="s">
        <v>29</v>
      </c>
      <c r="I23" s="34" t="s">
        <v>29</v>
      </c>
      <c r="J23" s="35" t="s">
        <v>181</v>
      </c>
      <c r="K23" s="35" t="s">
        <v>29</v>
      </c>
      <c r="L23" s="35" t="s">
        <v>32</v>
      </c>
      <c r="M23" s="35" t="s">
        <v>51</v>
      </c>
      <c r="N23" s="35" t="s">
        <v>30</v>
      </c>
      <c r="O23" s="35" t="s">
        <v>30</v>
      </c>
    </row>
    <row r="24" spans="1:15" ht="19.5" x14ac:dyDescent="0.25">
      <c r="A24" s="36" t="s">
        <v>31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9.5" x14ac:dyDescent="0.25">
      <c r="A25" s="37"/>
    </row>
    <row r="26" spans="1:15" ht="19.5" x14ac:dyDescent="0.25">
      <c r="A26" s="37"/>
    </row>
    <row r="27" spans="1:15" x14ac:dyDescent="0.25">
      <c r="I27" t="s">
        <v>67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selection activeCell="J25" sqref="J25"/>
    </sheetView>
  </sheetViews>
  <sheetFormatPr defaultRowHeight="15.75" x14ac:dyDescent="0.25"/>
  <cols>
    <col min="1" max="1" width="22.140625" customWidth="1"/>
    <col min="3" max="3" width="9.42578125" customWidth="1"/>
    <col min="5" max="5" width="14" customWidth="1"/>
    <col min="6" max="6" width="9.85546875" customWidth="1"/>
    <col min="7" max="7" width="13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276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2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6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9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256</v>
      </c>
      <c r="B16" s="38" t="s">
        <v>28</v>
      </c>
      <c r="C16" s="38" t="s">
        <v>28</v>
      </c>
      <c r="D16" s="38" t="s">
        <v>35</v>
      </c>
      <c r="E16" s="38" t="s">
        <v>357</v>
      </c>
      <c r="F16" s="38" t="s">
        <v>63</v>
      </c>
      <c r="G16" s="38" t="s">
        <v>356</v>
      </c>
      <c r="H16" s="38" t="s">
        <v>29</v>
      </c>
      <c r="I16" s="39" t="s">
        <v>272</v>
      </c>
      <c r="J16" s="39" t="s">
        <v>62</v>
      </c>
      <c r="K16" s="39" t="s">
        <v>360</v>
      </c>
      <c r="L16" s="39" t="s">
        <v>32</v>
      </c>
      <c r="M16" s="39" t="s">
        <v>48</v>
      </c>
      <c r="N16" s="39" t="s">
        <v>30</v>
      </c>
      <c r="O16" s="39" t="s">
        <v>30</v>
      </c>
    </row>
    <row r="17" spans="1:15" ht="20.25" thickBot="1" x14ac:dyDescent="0.3">
      <c r="A17" s="28" t="s">
        <v>257</v>
      </c>
      <c r="B17" s="29" t="s">
        <v>28</v>
      </c>
      <c r="C17" s="29" t="s">
        <v>28</v>
      </c>
      <c r="D17" s="29" t="s">
        <v>35</v>
      </c>
      <c r="E17" s="29" t="s">
        <v>354</v>
      </c>
      <c r="F17" s="29" t="s">
        <v>63</v>
      </c>
      <c r="G17" s="29" t="s">
        <v>34</v>
      </c>
      <c r="H17" s="29" t="s">
        <v>29</v>
      </c>
      <c r="I17" s="30" t="s">
        <v>29</v>
      </c>
      <c r="J17" s="30" t="s">
        <v>33</v>
      </c>
      <c r="K17" s="30" t="s">
        <v>33</v>
      </c>
      <c r="L17" s="30" t="s">
        <v>32</v>
      </c>
      <c r="M17" s="30" t="s">
        <v>32</v>
      </c>
      <c r="N17" s="30" t="s">
        <v>30</v>
      </c>
      <c r="O17" s="30" t="s">
        <v>355</v>
      </c>
    </row>
    <row r="18" spans="1:15" ht="20.25" thickBot="1" x14ac:dyDescent="0.3">
      <c r="A18" s="31" t="s">
        <v>259</v>
      </c>
      <c r="B18" s="32" t="s">
        <v>28</v>
      </c>
      <c r="C18" s="32" t="s">
        <v>125</v>
      </c>
      <c r="D18" s="32" t="s">
        <v>111</v>
      </c>
      <c r="E18" s="32" t="s">
        <v>207</v>
      </c>
      <c r="F18" s="32" t="s">
        <v>63</v>
      </c>
      <c r="G18" s="32" t="s">
        <v>132</v>
      </c>
      <c r="H18" s="32" t="s">
        <v>29</v>
      </c>
      <c r="I18" s="33" t="s">
        <v>104</v>
      </c>
      <c r="J18" s="33" t="s">
        <v>33</v>
      </c>
      <c r="K18" s="33" t="s">
        <v>253</v>
      </c>
      <c r="L18" s="33" t="s">
        <v>32</v>
      </c>
      <c r="M18" s="33" t="s">
        <v>150</v>
      </c>
      <c r="N18" s="33" t="s">
        <v>30</v>
      </c>
      <c r="O18" s="33" t="s">
        <v>30</v>
      </c>
    </row>
    <row r="19" spans="1:15" ht="20.25" thickBot="1" x14ac:dyDescent="0.3">
      <c r="A19" s="31" t="s">
        <v>258</v>
      </c>
      <c r="B19" s="32"/>
      <c r="C19" s="32" t="s">
        <v>127</v>
      </c>
      <c r="D19" s="32"/>
      <c r="E19" s="32" t="s">
        <v>91</v>
      </c>
      <c r="F19" s="32"/>
      <c r="G19" s="32" t="s">
        <v>159</v>
      </c>
      <c r="H19" s="32"/>
      <c r="I19" s="33" t="s">
        <v>158</v>
      </c>
      <c r="J19" s="33"/>
      <c r="K19" s="33" t="s">
        <v>95</v>
      </c>
      <c r="L19" s="33"/>
      <c r="M19" s="33" t="s">
        <v>235</v>
      </c>
      <c r="N19" s="33"/>
      <c r="O19" s="33" t="s">
        <v>30</v>
      </c>
    </row>
    <row r="20" spans="1:15" ht="19.5" customHeight="1" thickBot="1" x14ac:dyDescent="0.3">
      <c r="A20" s="28" t="s">
        <v>260</v>
      </c>
      <c r="B20" s="29" t="s">
        <v>28</v>
      </c>
      <c r="C20" s="29" t="s">
        <v>125</v>
      </c>
      <c r="D20" s="29" t="s">
        <v>35</v>
      </c>
      <c r="E20" s="29" t="s">
        <v>358</v>
      </c>
      <c r="F20" s="29" t="s">
        <v>63</v>
      </c>
      <c r="G20" s="29" t="s">
        <v>362</v>
      </c>
      <c r="H20" s="29" t="s">
        <v>29</v>
      </c>
      <c r="I20" s="30" t="s">
        <v>163</v>
      </c>
      <c r="J20" s="30" t="s">
        <v>33</v>
      </c>
      <c r="K20" s="30" t="s">
        <v>215</v>
      </c>
      <c r="L20" s="30" t="s">
        <v>32</v>
      </c>
      <c r="M20" s="30" t="s">
        <v>237</v>
      </c>
      <c r="N20" s="30" t="s">
        <v>30</v>
      </c>
      <c r="O20" s="30" t="s">
        <v>30</v>
      </c>
    </row>
    <row r="21" spans="1:15" ht="19.5" customHeight="1" thickBot="1" x14ac:dyDescent="0.3">
      <c r="A21" s="28" t="s">
        <v>261</v>
      </c>
      <c r="B21" s="29"/>
      <c r="C21" s="29" t="s">
        <v>129</v>
      </c>
      <c r="D21" s="29"/>
      <c r="E21" s="29" t="s">
        <v>273</v>
      </c>
      <c r="F21" s="29"/>
      <c r="G21" s="29" t="s">
        <v>361</v>
      </c>
      <c r="H21" s="29"/>
      <c r="I21" s="30" t="s">
        <v>161</v>
      </c>
      <c r="J21" s="30"/>
      <c r="K21" s="30" t="s">
        <v>146</v>
      </c>
      <c r="L21" s="30"/>
      <c r="M21" s="30" t="s">
        <v>238</v>
      </c>
      <c r="N21" s="30"/>
      <c r="O21" s="30" t="s">
        <v>73</v>
      </c>
    </row>
    <row r="22" spans="1:15" ht="20.25" thickBot="1" x14ac:dyDescent="0.3">
      <c r="A22" s="31" t="s">
        <v>262</v>
      </c>
      <c r="B22" s="34" t="s">
        <v>28</v>
      </c>
      <c r="C22" s="34" t="s">
        <v>28</v>
      </c>
      <c r="D22" s="34" t="s">
        <v>35</v>
      </c>
      <c r="E22" s="34" t="s">
        <v>359</v>
      </c>
      <c r="F22" s="34" t="s">
        <v>63</v>
      </c>
      <c r="G22" s="34" t="s">
        <v>363</v>
      </c>
      <c r="H22" s="34" t="s">
        <v>29</v>
      </c>
      <c r="I22" s="34" t="s">
        <v>29</v>
      </c>
      <c r="J22" s="35" t="s">
        <v>181</v>
      </c>
      <c r="K22" s="35" t="s">
        <v>29</v>
      </c>
      <c r="L22" s="35" t="s">
        <v>32</v>
      </c>
      <c r="M22" s="35" t="s">
        <v>50</v>
      </c>
      <c r="N22" s="35" t="s">
        <v>30</v>
      </c>
      <c r="O22" s="35" t="s">
        <v>30</v>
      </c>
    </row>
    <row r="23" spans="1:15" ht="18" customHeight="1" thickBot="1" x14ac:dyDescent="0.3">
      <c r="A23" s="28" t="s">
        <v>263</v>
      </c>
      <c r="B23" s="29" t="s">
        <v>265</v>
      </c>
      <c r="C23" s="29" t="s">
        <v>265</v>
      </c>
      <c r="D23" s="29" t="s">
        <v>266</v>
      </c>
      <c r="E23" s="29" t="s">
        <v>267</v>
      </c>
      <c r="F23" s="29" t="s">
        <v>268</v>
      </c>
      <c r="G23" s="29" t="s">
        <v>265</v>
      </c>
      <c r="H23" s="29" t="s">
        <v>271</v>
      </c>
      <c r="I23" s="30" t="s">
        <v>265</v>
      </c>
      <c r="J23" s="29" t="s">
        <v>268</v>
      </c>
      <c r="K23" s="30" t="s">
        <v>269</v>
      </c>
      <c r="L23" s="30" t="s">
        <v>269</v>
      </c>
      <c r="M23" s="30" t="s">
        <v>270</v>
      </c>
      <c r="N23" s="30" t="s">
        <v>269</v>
      </c>
      <c r="O23" s="30" t="s">
        <v>270</v>
      </c>
    </row>
    <row r="24" spans="1:15" ht="19.5" x14ac:dyDescent="0.25">
      <c r="A24" s="36" t="s">
        <v>31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9.5" x14ac:dyDescent="0.25">
      <c r="A25" s="37" t="s">
        <v>274</v>
      </c>
    </row>
    <row r="26" spans="1:15" ht="19.5" x14ac:dyDescent="0.25">
      <c r="A26" s="37" t="s">
        <v>275</v>
      </c>
    </row>
    <row r="27" spans="1:15" ht="19.5" x14ac:dyDescent="0.25">
      <c r="A27" s="37" t="s">
        <v>264</v>
      </c>
      <c r="I27" t="s">
        <v>67</v>
      </c>
    </row>
  </sheetData>
  <mergeCells count="18">
    <mergeCell ref="L2:O2"/>
    <mergeCell ref="B1:I1"/>
    <mergeCell ref="B2:C2"/>
    <mergeCell ref="D2:E2"/>
    <mergeCell ref="F2:I2"/>
    <mergeCell ref="J2:K2"/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zoomScale="80" zoomScaleNormal="80" workbookViewId="0">
      <selection activeCell="W18" sqref="W18"/>
    </sheetView>
  </sheetViews>
  <sheetFormatPr defaultRowHeight="15.75" x14ac:dyDescent="0.25"/>
  <cols>
    <col min="1" max="1" width="22.140625" customWidth="1"/>
    <col min="5" max="5" width="12.28515625" customWidth="1"/>
    <col min="7" max="7" width="13.8554687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283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375</v>
      </c>
      <c r="H16" s="38" t="s">
        <v>29</v>
      </c>
      <c r="I16" s="39" t="s">
        <v>180</v>
      </c>
      <c r="J16" s="39" t="s">
        <v>182</v>
      </c>
      <c r="K16" s="39" t="s">
        <v>377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284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285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373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286</v>
      </c>
      <c r="B19" s="29"/>
      <c r="C19" s="29" t="s">
        <v>201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287</v>
      </c>
      <c r="B20" s="32" t="s">
        <v>28</v>
      </c>
      <c r="C20" s="32" t="s">
        <v>125</v>
      </c>
      <c r="D20" s="32" t="s">
        <v>192</v>
      </c>
      <c r="E20" s="32" t="s">
        <v>207</v>
      </c>
      <c r="F20" s="32" t="s">
        <v>63</v>
      </c>
      <c r="G20" s="32" t="s">
        <v>374</v>
      </c>
      <c r="H20" s="32" t="s">
        <v>29</v>
      </c>
      <c r="I20" s="33" t="s">
        <v>179</v>
      </c>
      <c r="J20" s="33" t="s">
        <v>33</v>
      </c>
      <c r="K20" s="33" t="s">
        <v>376</v>
      </c>
      <c r="L20" s="33" t="s">
        <v>32</v>
      </c>
      <c r="M20" s="33" t="s">
        <v>236</v>
      </c>
      <c r="N20" s="33" t="s">
        <v>30</v>
      </c>
      <c r="O20" s="33" t="s">
        <v>30</v>
      </c>
    </row>
    <row r="21" spans="1:15" ht="20.25" thickBot="1" x14ac:dyDescent="0.3">
      <c r="A21" s="31" t="s">
        <v>288</v>
      </c>
      <c r="B21" s="32"/>
      <c r="C21" s="32" t="s">
        <v>201</v>
      </c>
      <c r="D21" s="32"/>
      <c r="E21" s="32" t="s">
        <v>91</v>
      </c>
      <c r="F21" s="32"/>
      <c r="G21" s="32" t="s">
        <v>210</v>
      </c>
      <c r="H21" s="32"/>
      <c r="I21" s="33" t="s">
        <v>211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289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213</v>
      </c>
      <c r="H22" s="29" t="s">
        <v>29</v>
      </c>
      <c r="I22" s="30" t="s">
        <v>214</v>
      </c>
      <c r="J22" s="30" t="s">
        <v>33</v>
      </c>
      <c r="K22" s="30" t="s">
        <v>215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290</v>
      </c>
      <c r="B23" s="29"/>
      <c r="C23" s="29" t="s">
        <v>217</v>
      </c>
      <c r="D23" s="29"/>
      <c r="E23" s="29" t="s">
        <v>273</v>
      </c>
      <c r="F23" s="29"/>
      <c r="G23" s="29" t="s">
        <v>218</v>
      </c>
      <c r="H23" s="29"/>
      <c r="I23" s="30" t="s">
        <v>219</v>
      </c>
      <c r="J23" s="30"/>
      <c r="K23" s="30" t="s">
        <v>220</v>
      </c>
      <c r="L23" s="30"/>
      <c r="M23" s="30" t="s">
        <v>238</v>
      </c>
      <c r="N23" s="30"/>
      <c r="O23" s="30" t="s">
        <v>221</v>
      </c>
    </row>
    <row r="24" spans="1:15" ht="20.25" thickBot="1" x14ac:dyDescent="0.3">
      <c r="A24" s="31" t="s">
        <v>291</v>
      </c>
      <c r="B24" s="34" t="s">
        <v>28</v>
      </c>
      <c r="C24" s="34" t="s">
        <v>28</v>
      </c>
      <c r="D24" s="34" t="s">
        <v>35</v>
      </c>
      <c r="E24" s="34" t="s">
        <v>223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224</v>
      </c>
      <c r="N24" s="35" t="s">
        <v>30</v>
      </c>
      <c r="O24" s="35" t="s">
        <v>30</v>
      </c>
    </row>
    <row r="25" spans="1:15" ht="20.25" thickBot="1" x14ac:dyDescent="0.3">
      <c r="A25" s="28" t="s">
        <v>292</v>
      </c>
      <c r="B25" s="29" t="s">
        <v>294</v>
      </c>
      <c r="C25" s="29" t="s">
        <v>294</v>
      </c>
      <c r="D25" s="29" t="s">
        <v>295</v>
      </c>
      <c r="E25" s="29" t="s">
        <v>378</v>
      </c>
      <c r="F25" s="29" t="s">
        <v>296</v>
      </c>
      <c r="G25" s="29" t="s">
        <v>297</v>
      </c>
      <c r="H25" s="29" t="s">
        <v>302</v>
      </c>
      <c r="I25" s="30" t="s">
        <v>293</v>
      </c>
      <c r="J25" s="29" t="s">
        <v>293</v>
      </c>
      <c r="K25" s="30" t="s">
        <v>294</v>
      </c>
      <c r="L25" s="30" t="s">
        <v>298</v>
      </c>
      <c r="M25" s="30" t="s">
        <v>299</v>
      </c>
      <c r="N25" s="30" t="s">
        <v>300</v>
      </c>
      <c r="O25" s="30" t="s">
        <v>301</v>
      </c>
    </row>
    <row r="26" spans="1:15" ht="19.5" x14ac:dyDescent="0.25">
      <c r="A26" s="36" t="s">
        <v>225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9.5" x14ac:dyDescent="0.25">
      <c r="A27" s="37" t="s">
        <v>314</v>
      </c>
    </row>
    <row r="28" spans="1:15" ht="19.5" x14ac:dyDescent="0.25">
      <c r="A28" s="37"/>
    </row>
    <row r="29" spans="1:15" x14ac:dyDescent="0.25">
      <c r="I29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zoomScale="90" zoomScaleNormal="90" workbookViewId="0">
      <selection activeCell="E29" sqref="E29"/>
    </sheetView>
  </sheetViews>
  <sheetFormatPr defaultRowHeight="15.75" x14ac:dyDescent="0.25"/>
  <cols>
    <col min="1" max="1" width="22.140625" customWidth="1"/>
    <col min="5" max="5" width="12.28515625" customWidth="1"/>
    <col min="7" max="7" width="11.28515625" customWidth="1"/>
    <col min="8" max="8" width="9.5703125" customWidth="1"/>
    <col min="9" max="9" width="9.85546875" customWidth="1"/>
    <col min="11" max="11" width="9.85546875" customWidth="1"/>
  </cols>
  <sheetData>
    <row r="1" spans="1:15" ht="26.25" thickBot="1" x14ac:dyDescent="0.3">
      <c r="A1" s="1"/>
      <c r="B1" s="43" t="s">
        <v>172</v>
      </c>
      <c r="C1" s="43"/>
      <c r="D1" s="43"/>
      <c r="E1" s="43"/>
      <c r="F1" s="43"/>
      <c r="G1" s="43"/>
      <c r="H1" s="43"/>
      <c r="I1" s="43"/>
      <c r="J1" s="2"/>
      <c r="K1" s="2" t="s">
        <v>282</v>
      </c>
      <c r="L1" s="2"/>
      <c r="M1" s="2"/>
      <c r="N1" s="3"/>
      <c r="O1" s="3"/>
    </row>
    <row r="2" spans="1:15" ht="21" x14ac:dyDescent="0.25">
      <c r="A2" s="4" t="s">
        <v>1</v>
      </c>
      <c r="B2" s="40" t="s">
        <v>174</v>
      </c>
      <c r="C2" s="44"/>
      <c r="D2" s="40" t="s">
        <v>3</v>
      </c>
      <c r="E2" s="44"/>
      <c r="F2" s="40" t="s">
        <v>4</v>
      </c>
      <c r="G2" s="41"/>
      <c r="H2" s="41"/>
      <c r="I2" s="44"/>
      <c r="J2" s="40" t="s">
        <v>3</v>
      </c>
      <c r="K2" s="44"/>
      <c r="L2" s="40" t="s">
        <v>4</v>
      </c>
      <c r="M2" s="41"/>
      <c r="N2" s="41"/>
      <c r="O2" s="42"/>
    </row>
    <row r="3" spans="1:15" ht="21" x14ac:dyDescent="0.25">
      <c r="A3" s="5" t="s">
        <v>5</v>
      </c>
      <c r="B3" s="48" t="s">
        <v>175</v>
      </c>
      <c r="C3" s="49"/>
      <c r="D3" s="48" t="s">
        <v>7</v>
      </c>
      <c r="E3" s="49"/>
      <c r="F3" s="48" t="s">
        <v>8</v>
      </c>
      <c r="G3" s="50"/>
      <c r="H3" s="50"/>
      <c r="I3" s="49"/>
      <c r="J3" s="48" t="s">
        <v>7</v>
      </c>
      <c r="K3" s="49"/>
      <c r="L3" s="48" t="s">
        <v>8</v>
      </c>
      <c r="M3" s="50"/>
      <c r="N3" s="50"/>
      <c r="O3" s="51"/>
    </row>
    <row r="4" spans="1:15" ht="19.5" x14ac:dyDescent="0.25">
      <c r="A4" s="6"/>
      <c r="B4" s="45" t="s">
        <v>176</v>
      </c>
      <c r="C4" s="46"/>
      <c r="D4" s="45" t="s">
        <v>10</v>
      </c>
      <c r="E4" s="46"/>
      <c r="F4" s="45" t="s">
        <v>11</v>
      </c>
      <c r="G4" s="46"/>
      <c r="H4" s="45" t="s">
        <v>12</v>
      </c>
      <c r="I4" s="46"/>
      <c r="J4" s="45" t="s">
        <v>13</v>
      </c>
      <c r="K4" s="46"/>
      <c r="L4" s="45" t="s">
        <v>14</v>
      </c>
      <c r="M4" s="46"/>
      <c r="N4" s="45" t="s">
        <v>15</v>
      </c>
      <c r="O4" s="47"/>
    </row>
    <row r="5" spans="1:15" ht="19.5" x14ac:dyDescent="0.25">
      <c r="A5" s="6"/>
      <c r="B5" s="7" t="s">
        <v>16</v>
      </c>
      <c r="C5" s="7" t="s">
        <v>17</v>
      </c>
      <c r="D5" s="7" t="s">
        <v>16</v>
      </c>
      <c r="E5" s="7" t="s">
        <v>17</v>
      </c>
      <c r="F5" s="7" t="s">
        <v>16</v>
      </c>
      <c r="G5" s="7" t="s">
        <v>17</v>
      </c>
      <c r="H5" s="7" t="s">
        <v>16</v>
      </c>
      <c r="I5" s="7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16</v>
      </c>
      <c r="O5" s="8" t="s">
        <v>17</v>
      </c>
    </row>
    <row r="6" spans="1:15" ht="19.5" x14ac:dyDescent="0.25">
      <c r="A6" s="9" t="s">
        <v>18</v>
      </c>
      <c r="B6" s="10">
        <v>13</v>
      </c>
      <c r="C6" s="10">
        <v>13</v>
      </c>
      <c r="D6" s="10">
        <v>66</v>
      </c>
      <c r="E6" s="10">
        <v>76</v>
      </c>
      <c r="F6" s="10">
        <v>42</v>
      </c>
      <c r="G6" s="10">
        <v>46</v>
      </c>
      <c r="H6" s="10">
        <v>24</v>
      </c>
      <c r="I6" s="10">
        <v>24</v>
      </c>
      <c r="J6" s="10">
        <v>26</v>
      </c>
      <c r="K6" s="10">
        <v>30</v>
      </c>
      <c r="L6" s="10">
        <v>5</v>
      </c>
      <c r="M6" s="10">
        <v>7</v>
      </c>
      <c r="N6" s="10">
        <v>4</v>
      </c>
      <c r="O6" s="11">
        <v>4</v>
      </c>
    </row>
    <row r="7" spans="1:15" ht="19.5" x14ac:dyDescent="0.25">
      <c r="A7" s="12" t="s">
        <v>19</v>
      </c>
      <c r="B7" s="13">
        <v>24</v>
      </c>
      <c r="C7" s="13">
        <v>30</v>
      </c>
      <c r="D7" s="13">
        <v>57</v>
      </c>
      <c r="E7" s="14">
        <v>61</v>
      </c>
      <c r="F7" s="13">
        <v>31</v>
      </c>
      <c r="G7" s="13">
        <v>38</v>
      </c>
      <c r="H7" s="13">
        <v>11</v>
      </c>
      <c r="I7" s="13">
        <v>12</v>
      </c>
      <c r="J7" s="13">
        <v>41</v>
      </c>
      <c r="K7" s="13">
        <v>47</v>
      </c>
      <c r="L7" s="13">
        <v>7</v>
      </c>
      <c r="M7" s="13">
        <v>9</v>
      </c>
      <c r="N7" s="13">
        <v>1</v>
      </c>
      <c r="O7" s="15">
        <v>0</v>
      </c>
    </row>
    <row r="8" spans="1:15" ht="19.5" x14ac:dyDescent="0.25">
      <c r="A8" s="16" t="s">
        <v>20</v>
      </c>
      <c r="B8" s="10">
        <v>29</v>
      </c>
      <c r="C8" s="10">
        <v>30</v>
      </c>
      <c r="D8" s="10">
        <v>52</v>
      </c>
      <c r="E8" s="10">
        <v>64</v>
      </c>
      <c r="F8" s="10">
        <v>32</v>
      </c>
      <c r="G8" s="10">
        <v>37</v>
      </c>
      <c r="H8" s="10">
        <v>19</v>
      </c>
      <c r="I8" s="10">
        <v>20</v>
      </c>
      <c r="J8" s="10">
        <v>10</v>
      </c>
      <c r="K8" s="10">
        <v>13</v>
      </c>
      <c r="L8" s="10">
        <v>9</v>
      </c>
      <c r="M8" s="10">
        <v>8</v>
      </c>
      <c r="N8" s="11">
        <v>2</v>
      </c>
      <c r="O8" s="11">
        <v>2</v>
      </c>
    </row>
    <row r="9" spans="1:15" ht="19.5" x14ac:dyDescent="0.25">
      <c r="A9" s="12" t="s">
        <v>21</v>
      </c>
      <c r="B9" s="13">
        <v>6</v>
      </c>
      <c r="C9" s="13">
        <v>6</v>
      </c>
      <c r="D9" s="13">
        <v>36</v>
      </c>
      <c r="E9" s="14">
        <v>36</v>
      </c>
      <c r="F9" s="13">
        <v>27</v>
      </c>
      <c r="G9" s="13">
        <v>31</v>
      </c>
      <c r="H9" s="13">
        <v>9</v>
      </c>
      <c r="I9" s="13">
        <v>10</v>
      </c>
      <c r="J9" s="13">
        <v>7</v>
      </c>
      <c r="K9" s="13">
        <v>8</v>
      </c>
      <c r="L9" s="13">
        <v>4</v>
      </c>
      <c r="M9" s="13">
        <v>4</v>
      </c>
      <c r="N9" s="13">
        <v>3</v>
      </c>
      <c r="O9" s="15">
        <v>3</v>
      </c>
    </row>
    <row r="10" spans="1:15" ht="19.5" x14ac:dyDescent="0.25">
      <c r="A10" s="16" t="s">
        <v>22</v>
      </c>
      <c r="B10" s="10">
        <v>5</v>
      </c>
      <c r="C10" s="10">
        <v>6</v>
      </c>
      <c r="D10" s="10">
        <v>31</v>
      </c>
      <c r="E10" s="10">
        <v>27</v>
      </c>
      <c r="F10" s="10">
        <v>17</v>
      </c>
      <c r="G10" s="10">
        <v>18</v>
      </c>
      <c r="H10" s="10">
        <v>9</v>
      </c>
      <c r="I10" s="10">
        <v>10</v>
      </c>
      <c r="J10" s="10">
        <v>12</v>
      </c>
      <c r="K10" s="10">
        <v>9</v>
      </c>
      <c r="L10" s="10">
        <v>6</v>
      </c>
      <c r="M10" s="10">
        <v>6</v>
      </c>
      <c r="N10" s="10">
        <v>3</v>
      </c>
      <c r="O10" s="11">
        <v>2</v>
      </c>
    </row>
    <row r="11" spans="1:15" ht="19.5" x14ac:dyDescent="0.25">
      <c r="A11" s="17" t="s">
        <v>23</v>
      </c>
      <c r="B11" s="13">
        <v>3</v>
      </c>
      <c r="C11" s="13">
        <v>5</v>
      </c>
      <c r="D11" s="13">
        <v>30</v>
      </c>
      <c r="E11" s="14">
        <v>33</v>
      </c>
      <c r="F11" s="13">
        <v>21</v>
      </c>
      <c r="G11" s="13">
        <v>23</v>
      </c>
      <c r="H11" s="13">
        <v>20</v>
      </c>
      <c r="I11" s="18">
        <v>20</v>
      </c>
      <c r="J11" s="13">
        <v>5</v>
      </c>
      <c r="K11" s="18">
        <v>13</v>
      </c>
      <c r="L11" s="13">
        <v>4</v>
      </c>
      <c r="M11" s="13">
        <v>3</v>
      </c>
      <c r="N11" s="13">
        <v>0</v>
      </c>
      <c r="O11" s="15">
        <v>0</v>
      </c>
    </row>
    <row r="12" spans="1:15" ht="19.5" x14ac:dyDescent="0.25">
      <c r="A12" s="19" t="s">
        <v>24</v>
      </c>
      <c r="B12" s="10">
        <v>3</v>
      </c>
      <c r="C12" s="10">
        <v>2</v>
      </c>
      <c r="D12" s="10">
        <v>32</v>
      </c>
      <c r="E12" s="10">
        <v>25</v>
      </c>
      <c r="F12" s="10">
        <v>15</v>
      </c>
      <c r="G12" s="10">
        <v>16</v>
      </c>
      <c r="H12" s="10">
        <v>6</v>
      </c>
      <c r="I12" s="20">
        <v>8</v>
      </c>
      <c r="J12" s="10">
        <v>10</v>
      </c>
      <c r="K12" s="20">
        <v>8</v>
      </c>
      <c r="L12" s="10">
        <v>3</v>
      </c>
      <c r="M12" s="10">
        <v>3</v>
      </c>
      <c r="N12" s="10">
        <v>1</v>
      </c>
      <c r="O12" s="11">
        <v>1</v>
      </c>
    </row>
    <row r="13" spans="1:15" ht="19.5" x14ac:dyDescent="0.25">
      <c r="A13" s="21" t="s">
        <v>25</v>
      </c>
      <c r="B13" s="13">
        <v>5</v>
      </c>
      <c r="C13" s="13">
        <v>4</v>
      </c>
      <c r="D13" s="13">
        <v>24</v>
      </c>
      <c r="E13" s="14">
        <v>29</v>
      </c>
      <c r="F13" s="13">
        <v>29</v>
      </c>
      <c r="G13" s="13">
        <v>28</v>
      </c>
      <c r="H13" s="13">
        <v>13</v>
      </c>
      <c r="I13" s="18">
        <v>14</v>
      </c>
      <c r="J13" s="13">
        <v>6</v>
      </c>
      <c r="K13" s="18">
        <v>9</v>
      </c>
      <c r="L13" s="13">
        <v>4</v>
      </c>
      <c r="M13" s="13">
        <v>7</v>
      </c>
      <c r="N13" s="13">
        <v>1</v>
      </c>
      <c r="O13" s="15">
        <v>1</v>
      </c>
    </row>
    <row r="14" spans="1:15" ht="20.25" thickBot="1" x14ac:dyDescent="0.3">
      <c r="A14" s="22" t="s">
        <v>26</v>
      </c>
      <c r="B14" s="23">
        <v>10</v>
      </c>
      <c r="C14" s="23">
        <v>8</v>
      </c>
      <c r="D14" s="24">
        <v>23</v>
      </c>
      <c r="E14" s="10">
        <v>23</v>
      </c>
      <c r="F14" s="23">
        <v>16</v>
      </c>
      <c r="G14" s="23">
        <v>19</v>
      </c>
      <c r="H14" s="23">
        <v>12</v>
      </c>
      <c r="I14" s="24">
        <v>10</v>
      </c>
      <c r="J14" s="23">
        <v>12</v>
      </c>
      <c r="K14" s="24">
        <v>11</v>
      </c>
      <c r="L14" s="23">
        <v>6</v>
      </c>
      <c r="M14" s="23">
        <v>6</v>
      </c>
      <c r="N14" s="23">
        <v>3</v>
      </c>
      <c r="O14" s="25">
        <v>2</v>
      </c>
    </row>
    <row r="15" spans="1:15" ht="20.25" thickBot="1" x14ac:dyDescent="0.3">
      <c r="A15" s="26" t="s">
        <v>27</v>
      </c>
      <c r="B15" s="27">
        <f>SUM(B6:B14)</f>
        <v>98</v>
      </c>
      <c r="C15" s="27">
        <f t="shared" ref="C15:O15" si="0">SUM(C6:C14)</f>
        <v>104</v>
      </c>
      <c r="D15" s="27">
        <f t="shared" si="0"/>
        <v>351</v>
      </c>
      <c r="E15" s="27">
        <f t="shared" si="0"/>
        <v>374</v>
      </c>
      <c r="F15" s="27">
        <f t="shared" si="0"/>
        <v>230</v>
      </c>
      <c r="G15" s="27">
        <f t="shared" si="0"/>
        <v>256</v>
      </c>
      <c r="H15" s="27">
        <f t="shared" si="0"/>
        <v>123</v>
      </c>
      <c r="I15" s="27">
        <f t="shared" si="0"/>
        <v>128</v>
      </c>
      <c r="J15" s="27">
        <f t="shared" si="0"/>
        <v>129</v>
      </c>
      <c r="K15" s="27">
        <f t="shared" si="0"/>
        <v>148</v>
      </c>
      <c r="L15" s="27">
        <f t="shared" si="0"/>
        <v>48</v>
      </c>
      <c r="M15" s="27">
        <f t="shared" si="0"/>
        <v>53</v>
      </c>
      <c r="N15" s="27">
        <f t="shared" si="0"/>
        <v>18</v>
      </c>
      <c r="O15" s="27">
        <f t="shared" si="0"/>
        <v>15</v>
      </c>
    </row>
    <row r="16" spans="1:15" ht="20.25" thickBot="1" x14ac:dyDescent="0.3">
      <c r="A16" s="31" t="s">
        <v>303</v>
      </c>
      <c r="B16" s="38" t="s">
        <v>28</v>
      </c>
      <c r="C16" s="38" t="s">
        <v>87</v>
      </c>
      <c r="D16" s="38" t="s">
        <v>35</v>
      </c>
      <c r="E16" s="38" t="s">
        <v>178</v>
      </c>
      <c r="F16" s="38" t="s">
        <v>63</v>
      </c>
      <c r="G16" s="38" t="s">
        <v>255</v>
      </c>
      <c r="H16" s="38" t="s">
        <v>29</v>
      </c>
      <c r="I16" s="39" t="s">
        <v>180</v>
      </c>
      <c r="J16" s="39" t="s">
        <v>182</v>
      </c>
      <c r="K16" s="39" t="s">
        <v>183</v>
      </c>
      <c r="L16" s="39" t="s">
        <v>32</v>
      </c>
      <c r="M16" s="39" t="s">
        <v>184</v>
      </c>
      <c r="N16" s="39" t="s">
        <v>30</v>
      </c>
      <c r="O16" s="39" t="s">
        <v>30</v>
      </c>
    </row>
    <row r="17" spans="1:15" ht="20.25" thickBot="1" x14ac:dyDescent="0.3">
      <c r="A17" s="31" t="s">
        <v>304</v>
      </c>
      <c r="B17" s="38"/>
      <c r="C17" s="38" t="s">
        <v>186</v>
      </c>
      <c r="D17" s="38"/>
      <c r="E17" s="38" t="s">
        <v>187</v>
      </c>
      <c r="F17" s="38"/>
      <c r="G17" s="38" t="s">
        <v>188</v>
      </c>
      <c r="H17" s="38"/>
      <c r="I17" s="39" t="s">
        <v>189</v>
      </c>
      <c r="J17" s="39"/>
      <c r="K17" s="39" t="s">
        <v>190</v>
      </c>
      <c r="L17" s="39"/>
      <c r="M17" s="39" t="s">
        <v>234</v>
      </c>
      <c r="N17" s="39"/>
      <c r="O17" s="39" t="s">
        <v>30</v>
      </c>
    </row>
    <row r="18" spans="1:15" ht="20.25" thickBot="1" x14ac:dyDescent="0.3">
      <c r="A18" s="28" t="s">
        <v>305</v>
      </c>
      <c r="B18" s="29" t="s">
        <v>28</v>
      </c>
      <c r="C18" s="29" t="s">
        <v>125</v>
      </c>
      <c r="D18" s="29" t="s">
        <v>192</v>
      </c>
      <c r="E18" s="29" t="s">
        <v>193</v>
      </c>
      <c r="F18" s="29" t="s">
        <v>194</v>
      </c>
      <c r="G18" s="29" t="s">
        <v>195</v>
      </c>
      <c r="H18" s="29" t="s">
        <v>196</v>
      </c>
      <c r="I18" s="29" t="s">
        <v>197</v>
      </c>
      <c r="J18" s="29" t="s">
        <v>33</v>
      </c>
      <c r="K18" s="29" t="s">
        <v>198</v>
      </c>
      <c r="L18" s="29" t="s">
        <v>32</v>
      </c>
      <c r="M18" s="29" t="s">
        <v>199</v>
      </c>
      <c r="N18" s="29" t="s">
        <v>30</v>
      </c>
      <c r="O18" s="29" t="s">
        <v>30</v>
      </c>
    </row>
    <row r="19" spans="1:15" ht="20.25" thickBot="1" x14ac:dyDescent="0.3">
      <c r="A19" s="28" t="s">
        <v>306</v>
      </c>
      <c r="B19" s="29"/>
      <c r="C19" s="29" t="s">
        <v>201</v>
      </c>
      <c r="D19" s="29"/>
      <c r="E19" s="29" t="s">
        <v>202</v>
      </c>
      <c r="F19" s="29"/>
      <c r="G19" s="29" t="s">
        <v>203</v>
      </c>
      <c r="H19" s="29"/>
      <c r="I19" s="30" t="s">
        <v>204</v>
      </c>
      <c r="J19" s="30"/>
      <c r="K19" s="30" t="s">
        <v>205</v>
      </c>
      <c r="L19" s="30"/>
      <c r="M19" s="30" t="s">
        <v>232</v>
      </c>
      <c r="N19" s="30"/>
      <c r="O19" s="30" t="s">
        <v>30</v>
      </c>
    </row>
    <row r="20" spans="1:15" ht="20.25" thickBot="1" x14ac:dyDescent="0.3">
      <c r="A20" s="31" t="s">
        <v>307</v>
      </c>
      <c r="B20" s="32" t="s">
        <v>28</v>
      </c>
      <c r="C20" s="32" t="s">
        <v>125</v>
      </c>
      <c r="D20" s="32" t="s">
        <v>192</v>
      </c>
      <c r="E20" s="32" t="s">
        <v>207</v>
      </c>
      <c r="F20" s="32" t="s">
        <v>63</v>
      </c>
      <c r="G20" s="32" t="s">
        <v>88</v>
      </c>
      <c r="H20" s="32" t="s">
        <v>29</v>
      </c>
      <c r="I20" s="33" t="s">
        <v>179</v>
      </c>
      <c r="J20" s="33" t="s">
        <v>33</v>
      </c>
      <c r="K20" s="33" t="s">
        <v>208</v>
      </c>
      <c r="L20" s="33" t="s">
        <v>32</v>
      </c>
      <c r="M20" s="33" t="s">
        <v>236</v>
      </c>
      <c r="N20" s="33" t="s">
        <v>30</v>
      </c>
      <c r="O20" s="33" t="s">
        <v>30</v>
      </c>
    </row>
    <row r="21" spans="1:15" ht="20.25" thickBot="1" x14ac:dyDescent="0.3">
      <c r="A21" s="31" t="s">
        <v>308</v>
      </c>
      <c r="B21" s="32"/>
      <c r="C21" s="32" t="s">
        <v>201</v>
      </c>
      <c r="D21" s="32"/>
      <c r="E21" s="32" t="s">
        <v>91</v>
      </c>
      <c r="F21" s="32"/>
      <c r="G21" s="32" t="s">
        <v>392</v>
      </c>
      <c r="H21" s="32"/>
      <c r="I21" s="33" t="s">
        <v>211</v>
      </c>
      <c r="J21" s="33"/>
      <c r="K21" s="33" t="s">
        <v>95</v>
      </c>
      <c r="L21" s="33"/>
      <c r="M21" s="33" t="s">
        <v>235</v>
      </c>
      <c r="N21" s="33"/>
      <c r="O21" s="33" t="s">
        <v>30</v>
      </c>
    </row>
    <row r="22" spans="1:15" ht="20.25" thickBot="1" x14ac:dyDescent="0.3">
      <c r="A22" s="28" t="s">
        <v>309</v>
      </c>
      <c r="B22" s="29" t="s">
        <v>28</v>
      </c>
      <c r="C22" s="29" t="s">
        <v>125</v>
      </c>
      <c r="D22" s="29" t="s">
        <v>35</v>
      </c>
      <c r="E22" s="29" t="s">
        <v>136</v>
      </c>
      <c r="F22" s="29" t="s">
        <v>63</v>
      </c>
      <c r="G22" s="29" t="s">
        <v>213</v>
      </c>
      <c r="H22" s="29" t="s">
        <v>29</v>
      </c>
      <c r="I22" s="30" t="s">
        <v>214</v>
      </c>
      <c r="J22" s="30" t="s">
        <v>33</v>
      </c>
      <c r="K22" s="30" t="s">
        <v>215</v>
      </c>
      <c r="L22" s="30" t="s">
        <v>32</v>
      </c>
      <c r="M22" s="30" t="s">
        <v>237</v>
      </c>
      <c r="N22" s="30" t="s">
        <v>30</v>
      </c>
      <c r="O22" s="30" t="s">
        <v>30</v>
      </c>
    </row>
    <row r="23" spans="1:15" ht="20.25" thickBot="1" x14ac:dyDescent="0.3">
      <c r="A23" s="28" t="s">
        <v>310</v>
      </c>
      <c r="B23" s="29"/>
      <c r="C23" s="29" t="s">
        <v>217</v>
      </c>
      <c r="D23" s="29"/>
      <c r="E23" s="29" t="s">
        <v>379</v>
      </c>
      <c r="F23" s="29"/>
      <c r="G23" s="29" t="s">
        <v>218</v>
      </c>
      <c r="H23" s="29"/>
      <c r="I23" s="30" t="s">
        <v>219</v>
      </c>
      <c r="J23" s="30"/>
      <c r="K23" s="30" t="s">
        <v>220</v>
      </c>
      <c r="L23" s="30"/>
      <c r="M23" s="30" t="s">
        <v>238</v>
      </c>
      <c r="N23" s="30"/>
      <c r="O23" s="30" t="s">
        <v>221</v>
      </c>
    </row>
    <row r="24" spans="1:15" ht="20.25" thickBot="1" x14ac:dyDescent="0.3">
      <c r="A24" s="31" t="s">
        <v>311</v>
      </c>
      <c r="B24" s="34" t="s">
        <v>28</v>
      </c>
      <c r="C24" s="34" t="s">
        <v>28</v>
      </c>
      <c r="D24" s="34" t="s">
        <v>35</v>
      </c>
      <c r="E24" s="34" t="s">
        <v>223</v>
      </c>
      <c r="F24" s="34" t="s">
        <v>63</v>
      </c>
      <c r="G24" s="34" t="s">
        <v>34</v>
      </c>
      <c r="H24" s="34" t="s">
        <v>29</v>
      </c>
      <c r="I24" s="34" t="s">
        <v>29</v>
      </c>
      <c r="J24" s="35" t="s">
        <v>181</v>
      </c>
      <c r="K24" s="35" t="s">
        <v>29</v>
      </c>
      <c r="L24" s="35" t="s">
        <v>32</v>
      </c>
      <c r="M24" s="35" t="s">
        <v>224</v>
      </c>
      <c r="N24" s="35" t="s">
        <v>30</v>
      </c>
      <c r="O24" s="35" t="s">
        <v>30</v>
      </c>
    </row>
    <row r="25" spans="1:15" ht="20.25" thickBot="1" x14ac:dyDescent="0.3">
      <c r="A25" s="28" t="s">
        <v>312</v>
      </c>
      <c r="B25" s="29" t="s">
        <v>365</v>
      </c>
      <c r="C25" s="29" t="s">
        <v>365</v>
      </c>
      <c r="D25" s="29" t="s">
        <v>371</v>
      </c>
      <c r="E25" s="29" t="s">
        <v>372</v>
      </c>
      <c r="F25" s="29" t="s">
        <v>369</v>
      </c>
      <c r="G25" s="29" t="s">
        <v>370</v>
      </c>
      <c r="H25" s="29" t="s">
        <v>364</v>
      </c>
      <c r="I25" s="30" t="s">
        <v>365</v>
      </c>
      <c r="J25" s="29" t="s">
        <v>364</v>
      </c>
      <c r="K25" s="30" t="s">
        <v>365</v>
      </c>
      <c r="L25" s="30" t="s">
        <v>366</v>
      </c>
      <c r="M25" s="30" t="s">
        <v>366</v>
      </c>
      <c r="N25" s="30" t="s">
        <v>367</v>
      </c>
      <c r="O25" s="30" t="s">
        <v>368</v>
      </c>
    </row>
    <row r="26" spans="1:15" ht="19.5" x14ac:dyDescent="0.25">
      <c r="A26" s="36" t="s">
        <v>225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9.5" x14ac:dyDescent="0.25">
      <c r="A27" s="37" t="s">
        <v>315</v>
      </c>
    </row>
    <row r="28" spans="1:15" ht="19.5" x14ac:dyDescent="0.25">
      <c r="A28" s="37"/>
    </row>
    <row r="29" spans="1:15" x14ac:dyDescent="0.25">
      <c r="I29" t="s">
        <v>226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0829-0906</vt:lpstr>
      <vt:lpstr>0909-0914</vt:lpstr>
      <vt:lpstr>0916-0921</vt:lpstr>
      <vt:lpstr>0923-0928</vt:lpstr>
      <vt:lpstr>0930-1004</vt:lpstr>
      <vt:lpstr>1007-1011</vt:lpstr>
      <vt:lpstr>1014-1019</vt:lpstr>
      <vt:lpstr>1021-1026</vt:lpstr>
      <vt:lpstr>1028-1102</vt:lpstr>
      <vt:lpstr>1104-1109</vt:lpstr>
      <vt:lpstr>1111-1117</vt:lpstr>
      <vt:lpstr>1118-1122</vt:lpstr>
      <vt:lpstr>1125-1129</vt:lpstr>
      <vt:lpstr>1202-1207</vt:lpstr>
      <vt:lpstr>1209-1213</vt:lpstr>
      <vt:lpstr>1216-1221</vt:lpstr>
      <vt:lpstr>1223-1228</vt:lpstr>
      <vt:lpstr>1230-0103</vt:lpstr>
      <vt:lpstr>0106-0110</vt:lpstr>
      <vt:lpstr>0113-0116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2024-11-24T23:46:37Z</dcterms:modified>
</cp:coreProperties>
</file>