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firstSheet="16" activeTab="19"/>
  </bookViews>
  <sheets>
    <sheet name="0120-0123" sheetId="28" r:id="rId1"/>
    <sheet name="0126-0130" sheetId="27" r:id="rId2"/>
    <sheet name="0223-0226" sheetId="29" r:id="rId3"/>
    <sheet name="0302-0307" sheetId="30" r:id="rId4"/>
    <sheet name="0309-0313" sheetId="31" r:id="rId5"/>
    <sheet name="0316-0321" sheetId="32" r:id="rId6"/>
    <sheet name="0323-0328" sheetId="33" r:id="rId7"/>
    <sheet name="0330-0402" sheetId="34" r:id="rId8"/>
    <sheet name="0407-0410" sheetId="35" r:id="rId9"/>
    <sheet name="0413-0417" sheetId="36" r:id="rId10"/>
    <sheet name="0420-0425" sheetId="37" r:id="rId11"/>
    <sheet name="0427-0430" sheetId="38" r:id="rId12"/>
    <sheet name="0504-0509" sheetId="39" r:id="rId13"/>
    <sheet name="0511-0515" sheetId="40" r:id="rId14"/>
    <sheet name="0518-0523" sheetId="42" r:id="rId15"/>
    <sheet name="0525-0529" sheetId="43" r:id="rId16"/>
    <sheet name="0601-0606" sheetId="44" r:id="rId17"/>
    <sheet name="0608-0613" sheetId="45" r:id="rId18"/>
    <sheet name="0615-0618" sheetId="46" r:id="rId19"/>
    <sheet name="0622-0626" sheetId="47" r:id="rId2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47" l="1"/>
  <c r="N15" i="47"/>
  <c r="M15" i="47"/>
  <c r="L15" i="47"/>
  <c r="K15" i="47"/>
  <c r="J15" i="47"/>
  <c r="I15" i="47"/>
  <c r="H15" i="47"/>
  <c r="G15" i="47"/>
  <c r="F15" i="47"/>
  <c r="E15" i="47"/>
  <c r="D15" i="47"/>
  <c r="C15" i="47"/>
  <c r="B15" i="47"/>
  <c r="O15" i="46" l="1"/>
  <c r="N15" i="46"/>
  <c r="M15" i="46"/>
  <c r="L15" i="46"/>
  <c r="K15" i="46"/>
  <c r="J15" i="46"/>
  <c r="I15" i="46"/>
  <c r="H15" i="46"/>
  <c r="G15" i="46"/>
  <c r="F15" i="46"/>
  <c r="E15" i="46"/>
  <c r="D15" i="46"/>
  <c r="C15" i="46"/>
  <c r="B15" i="46"/>
  <c r="O15" i="45" l="1"/>
  <c r="N15" i="45"/>
  <c r="M15" i="45"/>
  <c r="L15" i="45"/>
  <c r="K15" i="45"/>
  <c r="J15" i="45"/>
  <c r="I15" i="45"/>
  <c r="H15" i="45"/>
  <c r="G15" i="45"/>
  <c r="F15" i="45"/>
  <c r="E15" i="45"/>
  <c r="D15" i="45"/>
  <c r="C15" i="45"/>
  <c r="B15" i="45"/>
  <c r="O15" i="44" l="1"/>
  <c r="N15" i="44"/>
  <c r="M15" i="44"/>
  <c r="L15" i="44"/>
  <c r="K15" i="44"/>
  <c r="J15" i="44"/>
  <c r="I15" i="44"/>
  <c r="H15" i="44"/>
  <c r="G15" i="44"/>
  <c r="F15" i="44"/>
  <c r="E15" i="44"/>
  <c r="D15" i="44"/>
  <c r="C15" i="44"/>
  <c r="B15" i="44"/>
  <c r="O15" i="43" l="1"/>
  <c r="N15" i="43"/>
  <c r="M15" i="43"/>
  <c r="L15" i="43"/>
  <c r="K15" i="43"/>
  <c r="J15" i="43"/>
  <c r="I15" i="43"/>
  <c r="H15" i="43"/>
  <c r="G15" i="43"/>
  <c r="F15" i="43"/>
  <c r="E15" i="43"/>
  <c r="D15" i="43"/>
  <c r="C15" i="43"/>
  <c r="B15" i="43"/>
  <c r="O15" i="42" l="1"/>
  <c r="N15" i="42"/>
  <c r="M15" i="42"/>
  <c r="L15" i="42"/>
  <c r="K15" i="42"/>
  <c r="J15" i="42"/>
  <c r="I15" i="42"/>
  <c r="H15" i="42"/>
  <c r="G15" i="42"/>
  <c r="F15" i="42"/>
  <c r="E15" i="42"/>
  <c r="D15" i="42"/>
  <c r="C15" i="42"/>
  <c r="B15" i="42"/>
  <c r="O15" i="40" l="1"/>
  <c r="N15" i="40"/>
  <c r="M15" i="40"/>
  <c r="L15" i="40"/>
  <c r="K15" i="40"/>
  <c r="J15" i="40"/>
  <c r="I15" i="40"/>
  <c r="H15" i="40"/>
  <c r="G15" i="40"/>
  <c r="F15" i="40"/>
  <c r="E15" i="40"/>
  <c r="D15" i="40"/>
  <c r="C15" i="40"/>
  <c r="B15" i="40"/>
  <c r="O15" i="39" l="1"/>
  <c r="N15" i="39"/>
  <c r="M15" i="39"/>
  <c r="L15" i="39"/>
  <c r="K15" i="39"/>
  <c r="J15" i="39"/>
  <c r="I15" i="39"/>
  <c r="H15" i="39"/>
  <c r="G15" i="39"/>
  <c r="F15" i="39"/>
  <c r="E15" i="39"/>
  <c r="D15" i="39"/>
  <c r="C15" i="39"/>
  <c r="B15" i="39"/>
  <c r="O15" i="38" l="1"/>
  <c r="N15" i="38"/>
  <c r="M15" i="38"/>
  <c r="L15" i="38"/>
  <c r="K15" i="38"/>
  <c r="J15" i="38"/>
  <c r="I15" i="38"/>
  <c r="H15" i="38"/>
  <c r="G15" i="38"/>
  <c r="F15" i="38"/>
  <c r="E15" i="38"/>
  <c r="D15" i="38"/>
  <c r="C15" i="38"/>
  <c r="B15" i="38"/>
  <c r="O15" i="37" l="1"/>
  <c r="N15" i="37"/>
  <c r="M15" i="37"/>
  <c r="L15" i="37"/>
  <c r="K15" i="37"/>
  <c r="J15" i="37"/>
  <c r="I15" i="37"/>
  <c r="H15" i="37"/>
  <c r="G15" i="37"/>
  <c r="F15" i="37"/>
  <c r="E15" i="37"/>
  <c r="D15" i="37"/>
  <c r="C15" i="37"/>
  <c r="B15" i="37"/>
  <c r="O15" i="36" l="1"/>
  <c r="N15" i="36"/>
  <c r="M15" i="36"/>
  <c r="L15" i="36"/>
  <c r="K15" i="36"/>
  <c r="J15" i="36"/>
  <c r="I15" i="36"/>
  <c r="H15" i="36"/>
  <c r="G15" i="36"/>
  <c r="F15" i="36"/>
  <c r="E15" i="36"/>
  <c r="D15" i="36"/>
  <c r="C15" i="36"/>
  <c r="B15" i="36"/>
  <c r="O15" i="35" l="1"/>
  <c r="N15" i="35"/>
  <c r="M15" i="35"/>
  <c r="L15" i="35"/>
  <c r="K15" i="35"/>
  <c r="J15" i="35"/>
  <c r="I15" i="35"/>
  <c r="H15" i="35"/>
  <c r="G15" i="35"/>
  <c r="F15" i="35"/>
  <c r="E15" i="35"/>
  <c r="D15" i="35"/>
  <c r="C15" i="35"/>
  <c r="B15" i="35"/>
  <c r="O15" i="34" l="1"/>
  <c r="N15" i="34"/>
  <c r="M15" i="34"/>
  <c r="L15" i="34"/>
  <c r="K15" i="34"/>
  <c r="J15" i="34"/>
  <c r="I15" i="34"/>
  <c r="H15" i="34"/>
  <c r="G15" i="34"/>
  <c r="F15" i="34"/>
  <c r="E15" i="34"/>
  <c r="D15" i="34"/>
  <c r="C15" i="34"/>
  <c r="B15" i="34"/>
  <c r="O15" i="33" l="1"/>
  <c r="N15" i="33"/>
  <c r="M15" i="33"/>
  <c r="L15" i="33"/>
  <c r="K15" i="33"/>
  <c r="J15" i="33"/>
  <c r="I15" i="33"/>
  <c r="H15" i="33"/>
  <c r="G15" i="33"/>
  <c r="F15" i="33"/>
  <c r="E15" i="33"/>
  <c r="D15" i="33"/>
  <c r="C15" i="33"/>
  <c r="B15" i="33"/>
  <c r="O15" i="32" l="1"/>
  <c r="N15" i="32"/>
  <c r="M15" i="32"/>
  <c r="L15" i="32"/>
  <c r="K15" i="32"/>
  <c r="J15" i="32"/>
  <c r="I15" i="32"/>
  <c r="H15" i="32"/>
  <c r="G15" i="32"/>
  <c r="F15" i="32"/>
  <c r="E15" i="32"/>
  <c r="D15" i="32"/>
  <c r="C15" i="32"/>
  <c r="B15" i="32"/>
  <c r="O15" i="31" l="1"/>
  <c r="N15" i="31"/>
  <c r="M15" i="31"/>
  <c r="L15" i="31"/>
  <c r="K15" i="31"/>
  <c r="J15" i="31"/>
  <c r="I15" i="31"/>
  <c r="H15" i="31"/>
  <c r="G15" i="31"/>
  <c r="F15" i="31"/>
  <c r="E15" i="31"/>
  <c r="D15" i="31"/>
  <c r="C15" i="31"/>
  <c r="B15" i="31"/>
  <c r="O15" i="30" l="1"/>
  <c r="N15" i="30"/>
  <c r="M15" i="30"/>
  <c r="L15" i="30"/>
  <c r="K15" i="30"/>
  <c r="J15" i="30"/>
  <c r="I15" i="30"/>
  <c r="H15" i="30"/>
  <c r="G15" i="30"/>
  <c r="F15" i="30"/>
  <c r="E15" i="30"/>
  <c r="D15" i="30"/>
  <c r="C15" i="30"/>
  <c r="B15" i="30"/>
  <c r="O15" i="29"/>
  <c r="N15" i="29"/>
  <c r="M15" i="29"/>
  <c r="L15" i="29"/>
  <c r="K15" i="29"/>
  <c r="J15" i="29"/>
  <c r="I15" i="29"/>
  <c r="H15" i="29"/>
  <c r="G15" i="29"/>
  <c r="F15" i="29"/>
  <c r="E15" i="29"/>
  <c r="D15" i="29"/>
  <c r="C15" i="29"/>
  <c r="B15" i="29"/>
  <c r="O15" i="28"/>
  <c r="N15" i="28"/>
  <c r="M15" i="28"/>
  <c r="L15" i="28"/>
  <c r="K15" i="28"/>
  <c r="J15" i="28"/>
  <c r="I15" i="28"/>
  <c r="H15" i="28"/>
  <c r="G15" i="28"/>
  <c r="F15" i="28"/>
  <c r="E15" i="28"/>
  <c r="D15" i="28"/>
  <c r="C15" i="28"/>
  <c r="B15" i="28"/>
  <c r="O15" i="27" l="1"/>
  <c r="N15" i="27"/>
  <c r="M15" i="27"/>
  <c r="L15" i="27"/>
  <c r="K15" i="27"/>
  <c r="J15" i="27"/>
  <c r="I15" i="27"/>
  <c r="H15" i="27"/>
  <c r="G15" i="27"/>
  <c r="F15" i="27"/>
  <c r="E15" i="27"/>
  <c r="D15" i="27"/>
  <c r="C15" i="27"/>
  <c r="B15" i="27"/>
</calcChain>
</file>

<file path=xl/comments1.xml><?xml version="1.0" encoding="utf-8"?>
<comments xmlns="http://schemas.openxmlformats.org/spreadsheetml/2006/main">
  <authors>
    <author>作者</author>
  </authors>
  <commentList>
    <comment ref="E17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211043</t>
        </r>
      </text>
    </comment>
  </commentList>
</comments>
</file>

<file path=xl/comments10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</t>
        </r>
        <r>
          <rPr>
            <sz val="9"/>
            <color indexed="81"/>
            <rFont val="細明體"/>
            <family val="3"/>
            <charset val="136"/>
          </rPr>
          <t>線</t>
        </r>
        <r>
          <rPr>
            <sz val="9"/>
            <color indexed="81"/>
            <rFont val="Tahoma"/>
            <family val="2"/>
          </rPr>
          <t>33
2</t>
        </r>
        <r>
          <rPr>
            <sz val="9"/>
            <color indexed="81"/>
            <rFont val="細明體"/>
            <family val="3"/>
            <charset val="136"/>
          </rPr>
          <t>線</t>
        </r>
        <r>
          <rPr>
            <sz val="9"/>
            <color indexed="81"/>
            <rFont val="Tahoma"/>
            <family val="2"/>
          </rPr>
          <t>31</t>
        </r>
      </text>
    </comment>
    <comment ref="E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41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213</t>
        </r>
      </text>
    </comment>
    <comment ref="K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後</t>
        </r>
        <r>
          <rPr>
            <sz val="9"/>
            <color indexed="81"/>
            <rFont val="Tahoma"/>
            <family val="2"/>
          </rPr>
          <t xml:space="preserve">47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33</t>
        </r>
      </text>
    </comment>
    <comment ref="E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21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74</t>
        </r>
      </text>
    </comment>
    <comment ref="C18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</t>
        </r>
        <r>
          <rPr>
            <sz val="9"/>
            <color indexed="81"/>
            <rFont val="細明體"/>
            <family val="3"/>
            <charset val="136"/>
          </rPr>
          <t>線27
2線29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後201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後</t>
        </r>
        <r>
          <rPr>
            <sz val="9"/>
            <color indexed="81"/>
            <rFont val="Tahoma"/>
            <family val="2"/>
          </rPr>
          <t xml:space="preserve">42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36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19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88</t>
        </r>
      </text>
    </comment>
    <comment ref="C20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</t>
        </r>
        <r>
          <rPr>
            <sz val="9"/>
            <color indexed="81"/>
            <rFont val="細明體"/>
            <family val="3"/>
            <charset val="136"/>
          </rPr>
          <t>線28
2線29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46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215</t>
        </r>
      </text>
    </comment>
    <comment ref="K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後</t>
        </r>
        <r>
          <rPr>
            <sz val="9"/>
            <color indexed="81"/>
            <rFont val="Tahoma"/>
            <family val="2"/>
          </rPr>
          <t xml:space="preserve">42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40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15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72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</t>
        </r>
        <r>
          <rPr>
            <sz val="9"/>
            <color indexed="81"/>
            <rFont val="細明體"/>
            <family val="3"/>
            <charset val="136"/>
          </rPr>
          <t>線29
2線26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47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204</t>
        </r>
      </text>
    </comment>
    <comment ref="K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後</t>
        </r>
        <r>
          <rPr>
            <sz val="9"/>
            <color indexed="81"/>
            <rFont val="Tahoma"/>
            <family val="2"/>
          </rPr>
          <t xml:space="preserve">42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41</t>
        </r>
      </text>
    </comment>
    <comment ref="E2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14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83</t>
        </r>
      </text>
    </comment>
    <comment ref="E2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快61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285</t>
        </r>
      </text>
    </comment>
  </commentList>
</comments>
</file>

<file path=xl/comments11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快61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285</t>
        </r>
      </text>
    </comment>
    <comment ref="C18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</t>
        </r>
        <r>
          <rPr>
            <sz val="9"/>
            <color indexed="81"/>
            <rFont val="細明體"/>
            <family val="3"/>
            <charset val="136"/>
          </rPr>
          <t>線28
2線29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46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215</t>
        </r>
      </text>
    </comment>
    <comment ref="K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後</t>
        </r>
        <r>
          <rPr>
            <sz val="9"/>
            <color indexed="81"/>
            <rFont val="Tahoma"/>
            <family val="2"/>
          </rPr>
          <t xml:space="preserve">42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40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15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72</t>
        </r>
      </text>
    </comment>
    <comment ref="C20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</t>
        </r>
        <r>
          <rPr>
            <sz val="9"/>
            <color indexed="81"/>
            <rFont val="細明體"/>
            <family val="3"/>
            <charset val="136"/>
          </rPr>
          <t>線29
2線26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47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204</t>
        </r>
      </text>
    </comment>
    <comment ref="K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後</t>
        </r>
        <r>
          <rPr>
            <sz val="9"/>
            <color indexed="81"/>
            <rFont val="Tahoma"/>
            <family val="2"/>
          </rPr>
          <t xml:space="preserve">42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41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14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83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48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237</t>
        </r>
      </text>
    </comment>
    <comment ref="K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後</t>
        </r>
        <r>
          <rPr>
            <sz val="9"/>
            <color indexed="81"/>
            <rFont val="Tahoma"/>
            <family val="2"/>
          </rPr>
          <t xml:space="preserve">46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41</t>
        </r>
      </text>
    </comment>
  </commentList>
</comments>
</file>

<file path=xl/comments12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後220
快39</t>
        </r>
      </text>
    </comment>
    <comment ref="E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19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53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 218
快44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14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後55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後226
快46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後47
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後218
快47</t>
        </r>
      </text>
    </comment>
    <comment ref="E2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11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55</t>
        </r>
      </text>
    </comment>
    <comment ref="E2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 xml:space="preserve">273
</t>
        </r>
        <r>
          <rPr>
            <sz val="9"/>
            <color indexed="81"/>
            <rFont val="細明體"/>
            <family val="3"/>
            <charset val="136"/>
          </rPr>
          <t>快</t>
        </r>
        <r>
          <rPr>
            <sz val="9"/>
            <color indexed="81"/>
            <rFont val="Tahoma"/>
            <family val="2"/>
          </rPr>
          <t>58</t>
        </r>
      </text>
    </comment>
  </commentList>
</comments>
</file>

<file path=xl/comments13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後220
快40</t>
        </r>
      </text>
    </comment>
    <comment ref="E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19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53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 224
快50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14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後55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後226
快47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後47
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後218
快48</t>
        </r>
      </text>
    </comment>
    <comment ref="E2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11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55</t>
        </r>
      </text>
    </comment>
    <comment ref="E2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 xml:space="preserve">273
</t>
        </r>
        <r>
          <rPr>
            <sz val="9"/>
            <color indexed="81"/>
            <rFont val="細明體"/>
            <family val="3"/>
            <charset val="136"/>
          </rPr>
          <t>快</t>
        </r>
        <r>
          <rPr>
            <sz val="9"/>
            <color indexed="81"/>
            <rFont val="Tahoma"/>
            <family val="2"/>
          </rPr>
          <t>59</t>
        </r>
      </text>
    </comment>
  </commentList>
</comments>
</file>

<file path=xl/comments14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後220
快40</t>
        </r>
      </text>
    </comment>
    <comment ref="E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19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53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 214
快49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14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後55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後212
快45
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後47
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後204
快46</t>
        </r>
      </text>
    </comment>
    <comment ref="E2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11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55</t>
        </r>
      </text>
    </comment>
    <comment ref="E2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 xml:space="preserve">259
</t>
        </r>
        <r>
          <rPr>
            <sz val="9"/>
            <color indexed="81"/>
            <rFont val="細明體"/>
            <family val="3"/>
            <charset val="136"/>
          </rPr>
          <t>快</t>
        </r>
        <r>
          <rPr>
            <sz val="9"/>
            <color indexed="81"/>
            <rFont val="Tahoma"/>
            <family val="2"/>
          </rPr>
          <t>57</t>
        </r>
      </text>
    </comment>
  </commentList>
</comments>
</file>

<file path=xl/comments15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後206
快38</t>
        </r>
      </text>
    </comment>
    <comment ref="E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19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53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 184
快54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快9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後49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後176
快35
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後47
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後168
快36</t>
        </r>
      </text>
    </comment>
    <comment ref="E2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11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55</t>
        </r>
      </text>
    </comment>
    <comment ref="E2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 xml:space="preserve">223
</t>
        </r>
        <r>
          <rPr>
            <sz val="9"/>
            <color indexed="81"/>
            <rFont val="細明體"/>
            <family val="3"/>
            <charset val="136"/>
          </rPr>
          <t>快47</t>
        </r>
      </text>
    </comment>
  </commentList>
</comments>
</file>

<file path=xl/comments16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後181
快34</t>
        </r>
      </text>
    </comment>
    <comment ref="E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13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後42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 184
快54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快9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後49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後176
快35
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後47
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後173
快36</t>
        </r>
      </text>
    </comment>
    <comment ref="E2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11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50</t>
        </r>
      </text>
    </comment>
  </commentList>
</comments>
</file>

<file path=xl/comments17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46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後221</t>
        </r>
      </text>
    </comment>
    <comment ref="K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後</t>
        </r>
        <r>
          <rPr>
            <sz val="9"/>
            <color indexed="81"/>
            <rFont val="Tahoma"/>
            <family val="2"/>
          </rPr>
          <t>46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 xml:space="preserve">40
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45 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後235
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E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24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 xml:space="preserve">85
</t>
        </r>
      </text>
    </comment>
    <comment ref="G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25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49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46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220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100</t>
        </r>
      </text>
    </comment>
    <comment ref="G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58
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29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快51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18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 xml:space="preserve">作者:
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53</t>
        </r>
      </text>
    </comment>
    <comment ref="E2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16</t>
        </r>
      </text>
    </comment>
  </commentList>
</comments>
</file>

<file path=xl/comments3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45 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後235
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E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24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 xml:space="preserve">85
</t>
        </r>
      </text>
    </comment>
    <comment ref="G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25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49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46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220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100</t>
        </r>
      </text>
    </comment>
    <comment ref="G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58
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29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快53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16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 xml:space="preserve">作者:
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53</t>
        </r>
      </text>
    </comment>
    <comment ref="E2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16</t>
        </r>
      </text>
    </comment>
    <comment ref="E25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16</t>
        </r>
      </text>
    </comment>
  </commentList>
</comments>
</file>

<file path=xl/comments4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51  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後246
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E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24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 xml:space="preserve">85
</t>
        </r>
      </text>
    </comment>
    <comment ref="G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25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49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47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224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100</t>
        </r>
      </text>
    </comment>
    <comment ref="G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58
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29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快53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16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 xml:space="preserve">作者:
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53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230</t>
        </r>
      </text>
    </comment>
    <comment ref="E2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16</t>
        </r>
      </text>
    </comment>
    <comment ref="E25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快22</t>
        </r>
      </text>
    </comment>
  </commentList>
</comments>
</file>

<file path=xl/comments5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51  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後246
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E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24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 xml:space="preserve">85
</t>
        </r>
      </text>
    </comment>
    <comment ref="G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25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49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47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224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100</t>
        </r>
      </text>
    </comment>
    <comment ref="G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58
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29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快53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53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230</t>
        </r>
      </text>
    </comment>
  </commentList>
</comments>
</file>

<file path=xl/comments6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47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224</t>
        </r>
      </text>
    </comment>
    <comment ref="E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100</t>
        </r>
      </text>
    </comment>
    <comment ref="G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58
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29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快47
前+後197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46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後191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17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81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快63
前+後265
</t>
        </r>
      </text>
    </comment>
  </commentList>
</comments>
</file>

<file path=xl/comments7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47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224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100</t>
        </r>
      </text>
    </comment>
    <comment ref="G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58
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29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44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190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13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74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45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186</t>
        </r>
      </text>
    </comment>
    <comment ref="E2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後77
</t>
        </r>
      </text>
    </comment>
    <comment ref="E2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快58
前+後263
</t>
        </r>
      </text>
    </comment>
  </commentList>
</comments>
</file>

<file path=xl/comments8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47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224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100</t>
        </r>
      </text>
    </comment>
    <comment ref="G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58
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29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53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232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16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88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53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後230
</t>
        </r>
      </text>
    </comment>
    <comment ref="E2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16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後95
</t>
        </r>
      </text>
    </comment>
    <comment ref="E25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快7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後34
</t>
        </r>
      </text>
    </comment>
  </commentList>
</comments>
</file>

<file path=xl/comments9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</t>
        </r>
        <r>
          <rPr>
            <sz val="9"/>
            <color indexed="81"/>
            <rFont val="細明體"/>
            <family val="3"/>
            <charset val="136"/>
          </rPr>
          <t>線</t>
        </r>
        <r>
          <rPr>
            <sz val="9"/>
            <color indexed="81"/>
            <rFont val="Tahoma"/>
            <family val="2"/>
          </rPr>
          <t>33
2</t>
        </r>
        <r>
          <rPr>
            <sz val="9"/>
            <color indexed="81"/>
            <rFont val="細明體"/>
            <family val="3"/>
            <charset val="136"/>
          </rPr>
          <t>線</t>
        </r>
        <r>
          <rPr>
            <sz val="9"/>
            <color indexed="81"/>
            <rFont val="Tahoma"/>
            <family val="2"/>
          </rPr>
          <t>31</t>
        </r>
      </text>
    </comment>
    <comment ref="E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62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274</t>
        </r>
      </text>
    </comment>
    <comment ref="K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後</t>
        </r>
        <r>
          <rPr>
            <sz val="9"/>
            <color indexed="81"/>
            <rFont val="Tahoma"/>
            <family val="2"/>
          </rPr>
          <t xml:space="preserve">47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33</t>
        </r>
      </text>
    </comment>
    <comment ref="E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快1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21</t>
        </r>
      </text>
    </comment>
    <comment ref="C18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</t>
        </r>
        <r>
          <rPr>
            <sz val="9"/>
            <color indexed="81"/>
            <rFont val="細明體"/>
            <family val="3"/>
            <charset val="136"/>
          </rPr>
          <t>線27
2線29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後201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後</t>
        </r>
        <r>
          <rPr>
            <sz val="9"/>
            <color indexed="81"/>
            <rFont val="Tahoma"/>
            <family val="2"/>
          </rPr>
          <t xml:space="preserve">42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36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19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88</t>
        </r>
      </text>
    </comment>
    <comment ref="C20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</t>
        </r>
        <r>
          <rPr>
            <sz val="9"/>
            <color indexed="81"/>
            <rFont val="細明體"/>
            <family val="3"/>
            <charset val="136"/>
          </rPr>
          <t>線28
2線29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46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215</t>
        </r>
      </text>
    </comment>
    <comment ref="K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後</t>
        </r>
        <r>
          <rPr>
            <sz val="9"/>
            <color indexed="81"/>
            <rFont val="Tahoma"/>
            <family val="2"/>
          </rPr>
          <t xml:space="preserve">42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40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15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72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</t>
        </r>
        <r>
          <rPr>
            <sz val="9"/>
            <color indexed="81"/>
            <rFont val="細明體"/>
            <family val="3"/>
            <charset val="136"/>
          </rPr>
          <t>線29
2線26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47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204</t>
        </r>
      </text>
    </comment>
    <comment ref="K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後</t>
        </r>
        <r>
          <rPr>
            <sz val="9"/>
            <color indexed="81"/>
            <rFont val="Tahoma"/>
            <family val="2"/>
          </rPr>
          <t xml:space="preserve">42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41</t>
        </r>
      </text>
    </comment>
    <comment ref="E2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14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83</t>
        </r>
      </text>
    </comment>
  </commentList>
</comments>
</file>

<file path=xl/sharedStrings.xml><?xml version="1.0" encoding="utf-8"?>
<sst xmlns="http://schemas.openxmlformats.org/spreadsheetml/2006/main" count="2918" uniqueCount="821">
  <si>
    <t>車行/負責人</t>
  </si>
  <si>
    <t>元慶彭小姐</t>
    <phoneticPr fontId="2" type="noConversion"/>
  </si>
  <si>
    <t>新通林先生</t>
  </si>
  <si>
    <t>新龍簡先生</t>
  </si>
  <si>
    <t>車行電話</t>
  </si>
  <si>
    <t>0930-930932</t>
    <phoneticPr fontId="2" type="noConversion"/>
  </si>
  <si>
    <t>0971-077369</t>
    <phoneticPr fontId="2" type="noConversion"/>
  </si>
  <si>
    <t>0975-550616</t>
    <phoneticPr fontId="2" type="noConversion"/>
  </si>
  <si>
    <t>頭份</t>
    <phoneticPr fontId="2" type="noConversion"/>
  </si>
  <si>
    <t>竹東</t>
    <phoneticPr fontId="2" type="noConversion"/>
  </si>
  <si>
    <t>竹北斗崙</t>
    <phoneticPr fontId="2" type="noConversion"/>
  </si>
  <si>
    <t>高鐵</t>
    <phoneticPr fontId="2" type="noConversion"/>
  </si>
  <si>
    <t>湖口</t>
    <phoneticPr fontId="2" type="noConversion"/>
  </si>
  <si>
    <t>明湖</t>
    <phoneticPr fontId="2" type="noConversion"/>
  </si>
  <si>
    <t>柴橋</t>
    <phoneticPr fontId="2" type="noConversion"/>
  </si>
  <si>
    <t>上</t>
  </si>
  <si>
    <t>下</t>
  </si>
  <si>
    <t>D(國一)</t>
  </si>
  <si>
    <t>E(國二)</t>
  </si>
  <si>
    <t>F(國三)</t>
  </si>
  <si>
    <t>A1(普一)</t>
  </si>
  <si>
    <t>A2(職一)</t>
  </si>
  <si>
    <t>B1(普二)</t>
  </si>
  <si>
    <t>B2(職二)</t>
  </si>
  <si>
    <t>C1(普三)</t>
  </si>
  <si>
    <t>C2(職三)</t>
  </si>
  <si>
    <t>合計</t>
  </si>
  <si>
    <t xml:space="preserve">＊大車為L42 中車為M20 </t>
    <phoneticPr fontId="3" type="noConversion"/>
  </si>
  <si>
    <t>39  L</t>
  </si>
  <si>
    <t>14  M</t>
  </si>
  <si>
    <t>93  2LM</t>
  </si>
  <si>
    <t>119  3L</t>
  </si>
  <si>
    <t>裕鑫徐先生</t>
  </si>
  <si>
    <t>0917-809101</t>
  </si>
  <si>
    <t>39  L</t>
    <phoneticPr fontId="2" type="noConversion"/>
  </si>
  <si>
    <t>30  L</t>
  </si>
  <si>
    <t>119  3L</t>
    <phoneticPr fontId="2" type="noConversion"/>
  </si>
  <si>
    <t>15  M</t>
    <phoneticPr fontId="2" type="noConversion"/>
  </si>
  <si>
    <t>14  M</t>
    <phoneticPr fontId="2" type="noConversion"/>
  </si>
  <si>
    <t>87  2L</t>
    <phoneticPr fontId="2" type="noConversion"/>
  </si>
  <si>
    <t>42  L</t>
    <phoneticPr fontId="2" type="noConversion"/>
  </si>
  <si>
    <t>36  L</t>
  </si>
  <si>
    <t>曙光女中114學年度上學期搭車人數表</t>
    <phoneticPr fontId="3" type="noConversion"/>
  </si>
  <si>
    <t>5  M</t>
    <phoneticPr fontId="2" type="noConversion"/>
  </si>
  <si>
    <t>34  L</t>
    <phoneticPr fontId="2" type="noConversion"/>
  </si>
  <si>
    <t>1/20(二)  10:10發車</t>
    <phoneticPr fontId="2" type="noConversion"/>
  </si>
  <si>
    <t>*1/20高國一返校日</t>
    <phoneticPr fontId="2" type="noConversion"/>
  </si>
  <si>
    <t>1/22(四)  16:05發車</t>
    <phoneticPr fontId="3" type="noConversion"/>
  </si>
  <si>
    <t>1/21(三)  16:05發車</t>
    <phoneticPr fontId="2" type="noConversion"/>
  </si>
  <si>
    <t>1/23(五)  16:05發車</t>
    <phoneticPr fontId="2" type="noConversion"/>
  </si>
  <si>
    <t>*1/21-23補上下學期課程</t>
    <phoneticPr fontId="2" type="noConversion"/>
  </si>
  <si>
    <t>*1/26-1/30寒輔</t>
    <phoneticPr fontId="2" type="noConversion"/>
  </si>
  <si>
    <t>1/28(三)  16:05發車</t>
    <phoneticPr fontId="2" type="noConversion"/>
  </si>
  <si>
    <t>1/29(四)  16:05發車</t>
    <phoneticPr fontId="3" type="noConversion"/>
  </si>
  <si>
    <t>1/30(五)  16:05發車</t>
    <phoneticPr fontId="2" type="noConversion"/>
  </si>
  <si>
    <t>1/27(二)  16:05發車</t>
    <phoneticPr fontId="2" type="noConversion"/>
  </si>
  <si>
    <t>1/26(一)  16:05發車</t>
    <phoneticPr fontId="2" type="noConversion"/>
  </si>
  <si>
    <t>114.12.24製表</t>
    <phoneticPr fontId="3" type="noConversion"/>
  </si>
  <si>
    <t>142  3LM</t>
  </si>
  <si>
    <t>142  3LM</t>
    <phoneticPr fontId="2" type="noConversion"/>
  </si>
  <si>
    <t>139  3LM</t>
  </si>
  <si>
    <t>139  3LM</t>
    <phoneticPr fontId="2" type="noConversion"/>
  </si>
  <si>
    <t>385  9LM</t>
  </si>
  <si>
    <t>385  9LM</t>
    <phoneticPr fontId="2" type="noConversion"/>
  </si>
  <si>
    <t>87  2L</t>
  </si>
  <si>
    <t>88  2L</t>
    <phoneticPr fontId="2" type="noConversion"/>
  </si>
  <si>
    <t>43  L</t>
    <phoneticPr fontId="2" type="noConversion"/>
  </si>
  <si>
    <t>93  2LM</t>
    <phoneticPr fontId="2" type="noConversion"/>
  </si>
  <si>
    <t>14  M</t>
    <phoneticPr fontId="2" type="noConversion"/>
  </si>
  <si>
    <t>30  L</t>
    <phoneticPr fontId="2" type="noConversion"/>
  </si>
  <si>
    <t>36  L</t>
    <phoneticPr fontId="2" type="noConversion"/>
  </si>
  <si>
    <t>128  3L</t>
  </si>
  <si>
    <t>128  3L</t>
    <phoneticPr fontId="2" type="noConversion"/>
  </si>
  <si>
    <t>124  3L</t>
  </si>
  <si>
    <t>124  3L</t>
    <phoneticPr fontId="2" type="noConversion"/>
  </si>
  <si>
    <t>181  4LM</t>
  </si>
  <si>
    <t>181  4LM</t>
    <phoneticPr fontId="2" type="noConversion"/>
  </si>
  <si>
    <t>325  7L2M</t>
  </si>
  <si>
    <t>325  7L2M</t>
    <phoneticPr fontId="2" type="noConversion"/>
  </si>
  <si>
    <t>333  8LM</t>
  </si>
  <si>
    <t>333  8LM</t>
    <phoneticPr fontId="2" type="noConversion"/>
  </si>
  <si>
    <t>77  2L</t>
  </si>
  <si>
    <t>77  2L</t>
    <phoneticPr fontId="2" type="noConversion"/>
  </si>
  <si>
    <t>74  2L</t>
  </si>
  <si>
    <t>74  2L</t>
    <phoneticPr fontId="2" type="noConversion"/>
  </si>
  <si>
    <t>92  3L</t>
  </si>
  <si>
    <t>92  3L</t>
    <phoneticPr fontId="2" type="noConversion"/>
  </si>
  <si>
    <t>220  6L</t>
  </si>
  <si>
    <t>220  6L</t>
    <phoneticPr fontId="2" type="noConversion"/>
  </si>
  <si>
    <t>223  6L</t>
  </si>
  <si>
    <t>223  6L</t>
    <phoneticPr fontId="2" type="noConversion"/>
  </si>
  <si>
    <t>175  6L</t>
  </si>
  <si>
    <t>175  6L</t>
    <phoneticPr fontId="2" type="noConversion"/>
  </si>
  <si>
    <t>333  8LM</t>
    <phoneticPr fontId="2" type="noConversion"/>
  </si>
  <si>
    <t>333+1  8LM</t>
    <phoneticPr fontId="2" type="noConversion"/>
  </si>
  <si>
    <t>元慶彭小姐</t>
    <phoneticPr fontId="2" type="noConversion"/>
  </si>
  <si>
    <t>0930-930932</t>
    <phoneticPr fontId="2" type="noConversion"/>
  </si>
  <si>
    <t>0971-077369</t>
    <phoneticPr fontId="2" type="noConversion"/>
  </si>
  <si>
    <t>0975-550616</t>
    <phoneticPr fontId="2" type="noConversion"/>
  </si>
  <si>
    <t>0975-550616</t>
    <phoneticPr fontId="2" type="noConversion"/>
  </si>
  <si>
    <t>頭份</t>
    <phoneticPr fontId="2" type="noConversion"/>
  </si>
  <si>
    <t>竹東</t>
    <phoneticPr fontId="2" type="noConversion"/>
  </si>
  <si>
    <t>竹北斗崙</t>
    <phoneticPr fontId="2" type="noConversion"/>
  </si>
  <si>
    <t>高鐵</t>
    <phoneticPr fontId="2" type="noConversion"/>
  </si>
  <si>
    <t>湖口</t>
    <phoneticPr fontId="2" type="noConversion"/>
  </si>
  <si>
    <t>明湖</t>
    <phoneticPr fontId="2" type="noConversion"/>
  </si>
  <si>
    <t>柴橋</t>
    <phoneticPr fontId="2" type="noConversion"/>
  </si>
  <si>
    <t>148  4L</t>
    <phoneticPr fontId="2" type="noConversion"/>
  </si>
  <si>
    <t xml:space="preserve">＊大車為L42 中車為M20 </t>
    <phoneticPr fontId="3" type="noConversion"/>
  </si>
  <si>
    <t>115.01.26製表</t>
    <phoneticPr fontId="3" type="noConversion"/>
  </si>
  <si>
    <t>2/23(一)  16:05發車</t>
    <phoneticPr fontId="2" type="noConversion"/>
  </si>
  <si>
    <t>2/24(二)  16:05發車</t>
    <phoneticPr fontId="2" type="noConversion"/>
  </si>
  <si>
    <t>2/25(三)  16:05發車</t>
    <phoneticPr fontId="2" type="noConversion"/>
  </si>
  <si>
    <t>2/26(四)  16:05發車</t>
    <phoneticPr fontId="3" type="noConversion"/>
  </si>
  <si>
    <t>*2/23開學週</t>
    <phoneticPr fontId="2" type="noConversion"/>
  </si>
  <si>
    <t>3/02(一)  17:10發車</t>
    <phoneticPr fontId="2" type="noConversion"/>
  </si>
  <si>
    <t>3/03(二)  17:10發車</t>
    <phoneticPr fontId="2" type="noConversion"/>
  </si>
  <si>
    <t>3/04(三)  17:10發車</t>
    <phoneticPr fontId="2" type="noConversion"/>
  </si>
  <si>
    <t>3/05(四)  17:10發車</t>
    <phoneticPr fontId="3" type="noConversion"/>
  </si>
  <si>
    <t>3/06(五)  17:10發車</t>
    <phoneticPr fontId="2" type="noConversion"/>
  </si>
  <si>
    <t>3/07(六)  12:05發車</t>
    <phoneticPr fontId="3" type="noConversion"/>
  </si>
  <si>
    <t>*3/02開始有第八節課程</t>
    <phoneticPr fontId="2" type="noConversion"/>
  </si>
  <si>
    <t>66  2L</t>
    <phoneticPr fontId="2" type="noConversion"/>
  </si>
  <si>
    <t>55  2L</t>
    <phoneticPr fontId="2" type="noConversion"/>
  </si>
  <si>
    <t>13  M</t>
    <phoneticPr fontId="2" type="noConversion"/>
  </si>
  <si>
    <t>10  M</t>
    <phoneticPr fontId="2" type="noConversion"/>
  </si>
  <si>
    <t>19  M</t>
    <phoneticPr fontId="2" type="noConversion"/>
  </si>
  <si>
    <t>84  2L</t>
    <phoneticPr fontId="2" type="noConversion"/>
  </si>
  <si>
    <t>62  2L</t>
    <phoneticPr fontId="2" type="noConversion"/>
  </si>
  <si>
    <t>109  3L</t>
    <phoneticPr fontId="2" type="noConversion"/>
  </si>
  <si>
    <t>104  3L</t>
    <phoneticPr fontId="2" type="noConversion"/>
  </si>
  <si>
    <t>234  5L2M</t>
    <phoneticPr fontId="2" type="noConversion"/>
  </si>
  <si>
    <t>183  5L</t>
    <phoneticPr fontId="2" type="noConversion"/>
  </si>
  <si>
    <t>53  2L</t>
    <phoneticPr fontId="2" type="noConversion"/>
  </si>
  <si>
    <t>35  L</t>
    <phoneticPr fontId="2" type="noConversion"/>
  </si>
  <si>
    <t>3/09(一)  17:10發車</t>
    <phoneticPr fontId="2" type="noConversion"/>
  </si>
  <si>
    <t>3/10(二)  17:10發車</t>
    <phoneticPr fontId="2" type="noConversion"/>
  </si>
  <si>
    <t>3/11(三)  17:10發車</t>
    <phoneticPr fontId="2" type="noConversion"/>
  </si>
  <si>
    <t>3/12(四)  17:10發車</t>
    <phoneticPr fontId="3" type="noConversion"/>
  </si>
  <si>
    <t>3/09(一)  20:10發車</t>
    <phoneticPr fontId="2" type="noConversion"/>
  </si>
  <si>
    <t>3/10(二)  20:10發車</t>
    <phoneticPr fontId="2" type="noConversion"/>
  </si>
  <si>
    <t>3/11(三)  20:10發車</t>
    <phoneticPr fontId="2" type="noConversion"/>
  </si>
  <si>
    <t>3/12(四)  20:10發車</t>
    <phoneticPr fontId="3" type="noConversion"/>
  </si>
  <si>
    <t>0921-768286</t>
  </si>
  <si>
    <t>0921-768286</t>
    <phoneticPr fontId="2" type="noConversion"/>
  </si>
  <si>
    <t>新通莊小姐</t>
  </si>
  <si>
    <t>新通莊小姐</t>
    <phoneticPr fontId="2" type="noConversion"/>
  </si>
  <si>
    <t>曙光女中114學年度下學期搭車人數表</t>
    <phoneticPr fontId="3" type="noConversion"/>
  </si>
  <si>
    <t>3/13(五)  17:10發車</t>
    <phoneticPr fontId="2" type="noConversion"/>
  </si>
  <si>
    <t>67 2L</t>
    <phoneticPr fontId="2" type="noConversion"/>
  </si>
  <si>
    <t>59  2L</t>
    <phoneticPr fontId="2" type="noConversion"/>
  </si>
  <si>
    <t>61 2L</t>
    <phoneticPr fontId="2" type="noConversion"/>
  </si>
  <si>
    <t>58  2L</t>
    <phoneticPr fontId="2" type="noConversion"/>
  </si>
  <si>
    <t>31  L</t>
    <phoneticPr fontId="2" type="noConversion"/>
  </si>
  <si>
    <t>25  L</t>
    <phoneticPr fontId="2" type="noConversion"/>
  </si>
  <si>
    <t>16  M</t>
    <phoneticPr fontId="2" type="noConversion"/>
  </si>
  <si>
    <t>39  L</t>
    <phoneticPr fontId="2" type="noConversion"/>
  </si>
  <si>
    <t>21  L</t>
    <phoneticPr fontId="2" type="noConversion"/>
  </si>
  <si>
    <t>11  M</t>
    <phoneticPr fontId="2" type="noConversion"/>
  </si>
  <si>
    <t>3  M</t>
    <phoneticPr fontId="2" type="noConversion"/>
  </si>
  <si>
    <t>9  M</t>
    <phoneticPr fontId="2" type="noConversion"/>
  </si>
  <si>
    <t>5  M</t>
    <phoneticPr fontId="2" type="noConversion"/>
  </si>
  <si>
    <t>9  M</t>
    <phoneticPr fontId="2" type="noConversion"/>
  </si>
  <si>
    <t>5  M</t>
    <phoneticPr fontId="2" type="noConversion"/>
  </si>
  <si>
    <t>223  6L</t>
    <phoneticPr fontId="2" type="noConversion"/>
  </si>
  <si>
    <t>220  6L</t>
    <phoneticPr fontId="2" type="noConversion"/>
  </si>
  <si>
    <t>223+3  6L</t>
    <phoneticPr fontId="2" type="noConversion"/>
  </si>
  <si>
    <t>223+1  6L</t>
    <phoneticPr fontId="2" type="noConversion"/>
  </si>
  <si>
    <t>223+1  6L</t>
    <phoneticPr fontId="2" type="noConversion"/>
  </si>
  <si>
    <t>223+1  6L</t>
    <phoneticPr fontId="2" type="noConversion"/>
  </si>
  <si>
    <t>39+1  L</t>
    <phoneticPr fontId="2" type="noConversion"/>
  </si>
  <si>
    <t>223+4  6L</t>
    <phoneticPr fontId="2" type="noConversion"/>
  </si>
  <si>
    <t>96  2LM</t>
    <phoneticPr fontId="2" type="noConversion"/>
  </si>
  <si>
    <t>24 L</t>
    <phoneticPr fontId="2" type="noConversion"/>
  </si>
  <si>
    <t>31  L</t>
    <phoneticPr fontId="2" type="noConversion"/>
  </si>
  <si>
    <t>32  L</t>
    <phoneticPr fontId="2" type="noConversion"/>
  </si>
  <si>
    <t>109  3L</t>
    <phoneticPr fontId="2" type="noConversion"/>
  </si>
  <si>
    <t>123 3LM</t>
    <phoneticPr fontId="2" type="noConversion"/>
  </si>
  <si>
    <t>280  7LM</t>
    <phoneticPr fontId="2" type="noConversion"/>
  </si>
  <si>
    <t>266 6L2M</t>
    <phoneticPr fontId="2" type="noConversion"/>
  </si>
  <si>
    <t>104  2LM</t>
    <phoneticPr fontId="2" type="noConversion"/>
  </si>
  <si>
    <t>285  7LM</t>
    <phoneticPr fontId="2" type="noConversion"/>
  </si>
  <si>
    <t>111  2L2M</t>
    <phoneticPr fontId="2" type="noConversion"/>
  </si>
  <si>
    <t>149  4LM</t>
    <phoneticPr fontId="2" type="noConversion"/>
  </si>
  <si>
    <t>74  2L</t>
    <phoneticPr fontId="2" type="noConversion"/>
  </si>
  <si>
    <t>87  2L</t>
    <phoneticPr fontId="2" type="noConversion"/>
  </si>
  <si>
    <t>154  4LM</t>
    <phoneticPr fontId="2" type="noConversion"/>
  </si>
  <si>
    <t>69  2L</t>
    <phoneticPr fontId="2" type="noConversion"/>
  </si>
  <si>
    <t>64   2L</t>
    <phoneticPr fontId="2" type="noConversion"/>
  </si>
  <si>
    <t>159 4LM</t>
    <phoneticPr fontId="2" type="noConversion"/>
  </si>
  <si>
    <t>54  2L</t>
    <phoneticPr fontId="2" type="noConversion"/>
  </si>
  <si>
    <t>91  2LM</t>
    <phoneticPr fontId="2" type="noConversion"/>
  </si>
  <si>
    <t>87  2L</t>
    <phoneticPr fontId="2" type="noConversion"/>
  </si>
  <si>
    <t>58  2L</t>
    <phoneticPr fontId="2" type="noConversion"/>
  </si>
  <si>
    <t>94  2LM</t>
    <phoneticPr fontId="2" type="noConversion"/>
  </si>
  <si>
    <t>51  LM</t>
    <phoneticPr fontId="2" type="noConversion"/>
  </si>
  <si>
    <t>50  2L</t>
    <phoneticPr fontId="2" type="noConversion"/>
  </si>
  <si>
    <t>20  M</t>
    <phoneticPr fontId="2" type="noConversion"/>
  </si>
  <si>
    <t>27  L</t>
    <phoneticPr fontId="2" type="noConversion"/>
  </si>
  <si>
    <t>27  L</t>
    <phoneticPr fontId="2" type="noConversion"/>
  </si>
  <si>
    <t>14  M</t>
    <phoneticPr fontId="2" type="noConversion"/>
  </si>
  <si>
    <t>47  LM</t>
    <phoneticPr fontId="2" type="noConversion"/>
  </si>
  <si>
    <t>42  L</t>
    <phoneticPr fontId="2" type="noConversion"/>
  </si>
  <si>
    <t>28  L</t>
    <phoneticPr fontId="2" type="noConversion"/>
  </si>
  <si>
    <t>30  L</t>
    <phoneticPr fontId="2" type="noConversion"/>
  </si>
  <si>
    <t>79  2L</t>
    <phoneticPr fontId="2" type="noConversion"/>
  </si>
  <si>
    <t>119+1  3L</t>
    <phoneticPr fontId="2" type="noConversion"/>
  </si>
  <si>
    <t>119+1  3L</t>
    <phoneticPr fontId="2" type="noConversion"/>
  </si>
  <si>
    <t>曙光女中114學年度下學期搭車人數表</t>
    <phoneticPr fontId="3" type="noConversion"/>
  </si>
  <si>
    <t>115.03.09製表</t>
    <phoneticPr fontId="3" type="noConversion"/>
  </si>
  <si>
    <t>3/16(一)  17:10發車</t>
    <phoneticPr fontId="2" type="noConversion"/>
  </si>
  <si>
    <t>3/16(一)  20:10發車</t>
    <phoneticPr fontId="2" type="noConversion"/>
  </si>
  <si>
    <t>3/17(二)  17:10發車</t>
    <phoneticPr fontId="2" type="noConversion"/>
  </si>
  <si>
    <t>3/17(二)  20:10發車</t>
    <phoneticPr fontId="2" type="noConversion"/>
  </si>
  <si>
    <t>3/18(三)  17:10發車</t>
    <phoneticPr fontId="2" type="noConversion"/>
  </si>
  <si>
    <t>3/18(三)  20:10發車</t>
    <phoneticPr fontId="2" type="noConversion"/>
  </si>
  <si>
    <t>3/19(四)  17:10發車</t>
    <phoneticPr fontId="3" type="noConversion"/>
  </si>
  <si>
    <t>3/19(四)  20:10發車</t>
    <phoneticPr fontId="3" type="noConversion"/>
  </si>
  <si>
    <t>3/20(五)  17:10發車</t>
    <phoneticPr fontId="2" type="noConversion"/>
  </si>
  <si>
    <t>3/21(六)  12:05發車</t>
    <phoneticPr fontId="3" type="noConversion"/>
  </si>
  <si>
    <t>58  LM</t>
    <phoneticPr fontId="2" type="noConversion"/>
  </si>
  <si>
    <t>51  LM</t>
    <phoneticPr fontId="2" type="noConversion"/>
  </si>
  <si>
    <t>10  M</t>
    <phoneticPr fontId="2" type="noConversion"/>
  </si>
  <si>
    <t>7  M</t>
    <phoneticPr fontId="2" type="noConversion"/>
  </si>
  <si>
    <t>18  M</t>
    <phoneticPr fontId="2" type="noConversion"/>
  </si>
  <si>
    <t>18  M</t>
    <phoneticPr fontId="2" type="noConversion"/>
  </si>
  <si>
    <t>82  2L</t>
    <phoneticPr fontId="2" type="noConversion"/>
  </si>
  <si>
    <t>61  2L</t>
    <phoneticPr fontId="2" type="noConversion"/>
  </si>
  <si>
    <t>114  3L</t>
    <phoneticPr fontId="2" type="noConversion"/>
  </si>
  <si>
    <t>106  3L</t>
    <phoneticPr fontId="2" type="noConversion"/>
  </si>
  <si>
    <t>212  5L</t>
    <phoneticPr fontId="2" type="noConversion"/>
  </si>
  <si>
    <t>163  4LM</t>
    <phoneticPr fontId="2" type="noConversion"/>
  </si>
  <si>
    <t>48  LM</t>
    <phoneticPr fontId="2" type="noConversion"/>
  </si>
  <si>
    <t>29  L</t>
    <phoneticPr fontId="2" type="noConversion"/>
  </si>
  <si>
    <t>3/23(一)  17:10發車</t>
    <phoneticPr fontId="2" type="noConversion"/>
  </si>
  <si>
    <t>3/23(一)  20:10發車</t>
    <phoneticPr fontId="2" type="noConversion"/>
  </si>
  <si>
    <t>3/24(二)  17:10發車</t>
    <phoneticPr fontId="2" type="noConversion"/>
  </si>
  <si>
    <t>3/24(二)  20:10發車</t>
    <phoneticPr fontId="2" type="noConversion"/>
  </si>
  <si>
    <t>3/25(三)  17:10發車</t>
    <phoneticPr fontId="2" type="noConversion"/>
  </si>
  <si>
    <t>3/25(三)  20:10發車</t>
    <phoneticPr fontId="2" type="noConversion"/>
  </si>
  <si>
    <t>3/26(四)  17:10發車</t>
    <phoneticPr fontId="3" type="noConversion"/>
  </si>
  <si>
    <t>3/26(四)  20:10發車</t>
    <phoneticPr fontId="3" type="noConversion"/>
  </si>
  <si>
    <t>3/27(五)  17:10發車</t>
    <phoneticPr fontId="2" type="noConversion"/>
  </si>
  <si>
    <t>3/28(六)  12:05發車</t>
    <phoneticPr fontId="3" type="noConversion"/>
  </si>
  <si>
    <t>280  7LM</t>
    <phoneticPr fontId="2" type="noConversion"/>
  </si>
  <si>
    <t>136  4L</t>
    <phoneticPr fontId="2" type="noConversion"/>
  </si>
  <si>
    <t>87  2LM</t>
    <phoneticPr fontId="2" type="noConversion"/>
  </si>
  <si>
    <t>81  2L</t>
    <phoneticPr fontId="2" type="noConversion"/>
  </si>
  <si>
    <t>76  2L</t>
    <phoneticPr fontId="2" type="noConversion"/>
  </si>
  <si>
    <t>95  2LM</t>
    <phoneticPr fontId="2" type="noConversion"/>
  </si>
  <si>
    <t>93  2LM</t>
    <phoneticPr fontId="2" type="noConversion"/>
  </si>
  <si>
    <t>121  3L</t>
  </si>
  <si>
    <t>121  3L</t>
    <phoneticPr fontId="2" type="noConversion"/>
  </si>
  <si>
    <t>湖口多1</t>
    <phoneticPr fontId="2" type="noConversion"/>
  </si>
  <si>
    <t>385  9LM</t>
    <phoneticPr fontId="2" type="noConversion"/>
  </si>
  <si>
    <t>280  7L</t>
    <phoneticPr fontId="2" type="noConversion"/>
  </si>
  <si>
    <t>266 6LM</t>
    <phoneticPr fontId="2" type="noConversion"/>
  </si>
  <si>
    <t>278  6L2M</t>
    <phoneticPr fontId="2" type="noConversion"/>
  </si>
  <si>
    <t>278 6L2M</t>
    <phoneticPr fontId="2" type="noConversion"/>
  </si>
  <si>
    <t>115.03.16製表</t>
    <phoneticPr fontId="3" type="noConversion"/>
  </si>
  <si>
    <t>98  2LM</t>
    <phoneticPr fontId="2" type="noConversion"/>
  </si>
  <si>
    <t>127  3L</t>
    <phoneticPr fontId="2" type="noConversion"/>
  </si>
  <si>
    <t>83  2L</t>
    <phoneticPr fontId="2" type="noConversion"/>
  </si>
  <si>
    <t>138  4L</t>
    <phoneticPr fontId="2" type="noConversion"/>
  </si>
  <si>
    <t>89  2L</t>
    <phoneticPr fontId="2" type="noConversion"/>
  </si>
  <si>
    <t>22  L</t>
    <phoneticPr fontId="2" type="noConversion"/>
  </si>
  <si>
    <t>10  M</t>
    <phoneticPr fontId="2" type="noConversion"/>
  </si>
  <si>
    <t>278  6L2M</t>
    <phoneticPr fontId="2" type="noConversion"/>
  </si>
  <si>
    <t>162 4LM</t>
    <phoneticPr fontId="2" type="noConversion"/>
  </si>
  <si>
    <t>92  2LM</t>
    <phoneticPr fontId="2" type="noConversion"/>
  </si>
  <si>
    <t>29  L</t>
    <phoneticPr fontId="2" type="noConversion"/>
  </si>
  <si>
    <t>48  LM</t>
    <phoneticPr fontId="2" type="noConversion"/>
  </si>
  <si>
    <t>41  L</t>
    <phoneticPr fontId="2" type="noConversion"/>
  </si>
  <si>
    <t>8  M</t>
    <phoneticPr fontId="2" type="noConversion"/>
  </si>
  <si>
    <t>5  M</t>
    <phoneticPr fontId="2" type="noConversion"/>
  </si>
  <si>
    <t>16  M</t>
    <phoneticPr fontId="2" type="noConversion"/>
  </si>
  <si>
    <t>18  M</t>
    <phoneticPr fontId="2" type="noConversion"/>
  </si>
  <si>
    <t>64  2L</t>
    <phoneticPr fontId="2" type="noConversion"/>
  </si>
  <si>
    <t>49  LM</t>
    <phoneticPr fontId="2" type="noConversion"/>
  </si>
  <si>
    <t>77  2L</t>
    <phoneticPr fontId="2" type="noConversion"/>
  </si>
  <si>
    <t>74  2L</t>
    <phoneticPr fontId="2" type="noConversion"/>
  </si>
  <si>
    <t>164  4L</t>
    <phoneticPr fontId="2" type="noConversion"/>
  </si>
  <si>
    <t>120  3LM</t>
    <phoneticPr fontId="2" type="noConversion"/>
  </si>
  <si>
    <t>20  L</t>
    <phoneticPr fontId="2" type="noConversion"/>
  </si>
  <si>
    <t>32  L</t>
    <phoneticPr fontId="2" type="noConversion"/>
  </si>
  <si>
    <t>*3/09開始有夜間課程</t>
    <phoneticPr fontId="2" type="noConversion"/>
  </si>
  <si>
    <t>223+1  6L</t>
    <phoneticPr fontId="2" type="noConversion"/>
  </si>
  <si>
    <t>154+1 4LM</t>
    <phoneticPr fontId="2" type="noConversion"/>
  </si>
  <si>
    <t>136+1 4L</t>
    <phoneticPr fontId="2" type="noConversion"/>
  </si>
  <si>
    <t>159+1 4LM</t>
    <phoneticPr fontId="2" type="noConversion"/>
  </si>
  <si>
    <t>149+1 4LM</t>
    <phoneticPr fontId="2" type="noConversion"/>
  </si>
  <si>
    <t>3/30(一)  17:10發車</t>
    <phoneticPr fontId="2" type="noConversion"/>
  </si>
  <si>
    <t>3/30(一)  20:10發車</t>
    <phoneticPr fontId="2" type="noConversion"/>
  </si>
  <si>
    <t>3/31(二)  17:10發車</t>
    <phoneticPr fontId="2" type="noConversion"/>
  </si>
  <si>
    <t>3/31(二)  20:10發車</t>
    <phoneticPr fontId="2" type="noConversion"/>
  </si>
  <si>
    <t>4/01(三)  14:05發車</t>
    <phoneticPr fontId="2" type="noConversion"/>
  </si>
  <si>
    <t>4/02(四)  17:10發車</t>
    <phoneticPr fontId="3" type="noConversion"/>
  </si>
  <si>
    <t>*4/1為段考第一天</t>
    <phoneticPr fontId="2" type="noConversion"/>
  </si>
  <si>
    <t>*4/2為段考第一天</t>
    <phoneticPr fontId="2" type="noConversion"/>
  </si>
  <si>
    <t>96+1  2LM</t>
    <phoneticPr fontId="2" type="noConversion"/>
  </si>
  <si>
    <t>4/07(二)  17:10發車</t>
    <phoneticPr fontId="2" type="noConversion"/>
  </si>
  <si>
    <t>4/07(二)  20:10發車</t>
    <phoneticPr fontId="2" type="noConversion"/>
  </si>
  <si>
    <t>4/08(三)  17:10發車</t>
    <phoneticPr fontId="2" type="noConversion"/>
  </si>
  <si>
    <t>4/08(三)  20:10發車</t>
    <phoneticPr fontId="2" type="noConversion"/>
  </si>
  <si>
    <t>4/09(四)  17:10發車</t>
    <phoneticPr fontId="2" type="noConversion"/>
  </si>
  <si>
    <t>4/09(四)  20:10發車</t>
    <phoneticPr fontId="2" type="noConversion"/>
  </si>
  <si>
    <t>87  2LM</t>
    <phoneticPr fontId="2" type="noConversion"/>
  </si>
  <si>
    <t>4/10(五)  17:10發車</t>
    <phoneticPr fontId="2" type="noConversion"/>
  </si>
  <si>
    <t>61 2L</t>
  </si>
  <si>
    <t>27  L</t>
  </si>
  <si>
    <t>9  M</t>
  </si>
  <si>
    <t>31  L</t>
  </si>
  <si>
    <t>5  M</t>
  </si>
  <si>
    <t>58  2L</t>
  </si>
  <si>
    <t>29  L</t>
  </si>
  <si>
    <t>32  L</t>
  </si>
  <si>
    <t>241  6LM</t>
    <phoneticPr fontId="2" type="noConversion"/>
  </si>
  <si>
    <t>87  2LM</t>
    <phoneticPr fontId="2" type="noConversion"/>
  </si>
  <si>
    <t>98  2LM</t>
    <phoneticPr fontId="2" type="noConversion"/>
  </si>
  <si>
    <t>328  8LM</t>
    <phoneticPr fontId="2" type="noConversion"/>
  </si>
  <si>
    <t>120  3LM</t>
    <phoneticPr fontId="2" type="noConversion"/>
  </si>
  <si>
    <t>*4/8-10高二校外教學~</t>
    <phoneticPr fontId="2" type="noConversion"/>
  </si>
  <si>
    <t>87  2LM</t>
    <phoneticPr fontId="2" type="noConversion"/>
  </si>
  <si>
    <t>57  LM</t>
    <phoneticPr fontId="2" type="noConversion"/>
  </si>
  <si>
    <t>59   LM</t>
    <phoneticPr fontId="2" type="noConversion"/>
  </si>
  <si>
    <t>177  5L</t>
    <phoneticPr fontId="2" type="noConversion"/>
  </si>
  <si>
    <t>76  2L</t>
    <phoneticPr fontId="2" type="noConversion"/>
  </si>
  <si>
    <t>49  LM</t>
    <phoneticPr fontId="2" type="noConversion"/>
  </si>
  <si>
    <t>78  2L</t>
    <phoneticPr fontId="2" type="noConversion"/>
  </si>
  <si>
    <t>47  LM</t>
    <phoneticPr fontId="2" type="noConversion"/>
  </si>
  <si>
    <t>125  3L</t>
    <phoneticPr fontId="2" type="noConversion"/>
  </si>
  <si>
    <t>22  L</t>
    <phoneticPr fontId="2" type="noConversion"/>
  </si>
  <si>
    <t>23  L</t>
    <phoneticPr fontId="2" type="noConversion"/>
  </si>
  <si>
    <t>103  2LM</t>
    <phoneticPr fontId="2" type="noConversion"/>
  </si>
  <si>
    <t>81  2L</t>
    <phoneticPr fontId="2" type="noConversion"/>
  </si>
  <si>
    <t>121  3LM</t>
    <phoneticPr fontId="2" type="noConversion"/>
  </si>
  <si>
    <t>232  6LM</t>
    <phoneticPr fontId="2" type="noConversion"/>
  </si>
  <si>
    <t>4/13(一)  17:10發車</t>
    <phoneticPr fontId="2" type="noConversion"/>
  </si>
  <si>
    <t>4/13(一)  20:10發車</t>
    <phoneticPr fontId="2" type="noConversion"/>
  </si>
  <si>
    <t>4/14(二)  17:10發車</t>
    <phoneticPr fontId="2" type="noConversion"/>
  </si>
  <si>
    <t>4/14(二)  20:10發車</t>
    <phoneticPr fontId="2" type="noConversion"/>
  </si>
  <si>
    <t>4/15(三)  17:10發車</t>
    <phoneticPr fontId="2" type="noConversion"/>
  </si>
  <si>
    <t>4/15(三)  20:10發車</t>
    <phoneticPr fontId="2" type="noConversion"/>
  </si>
  <si>
    <t>4/16(四)  17:10發車</t>
    <phoneticPr fontId="2" type="noConversion"/>
  </si>
  <si>
    <t>4/16(四)  20:10發車</t>
    <phoneticPr fontId="2" type="noConversion"/>
  </si>
  <si>
    <t>4/17(五)  17:10發車</t>
    <phoneticPr fontId="2" type="noConversion"/>
  </si>
  <si>
    <t>67 2L</t>
  </si>
  <si>
    <t>280  7LM</t>
  </si>
  <si>
    <t>149  4LM</t>
  </si>
  <si>
    <t>127  3L</t>
  </si>
  <si>
    <t>83  2L</t>
  </si>
  <si>
    <t>98  2LM</t>
  </si>
  <si>
    <t>25  L</t>
  </si>
  <si>
    <t>11  M</t>
  </si>
  <si>
    <t>24 L</t>
  </si>
  <si>
    <t>109  3L</t>
  </si>
  <si>
    <t>42  L</t>
  </si>
  <si>
    <t>54  2L</t>
  </si>
  <si>
    <t>16  M</t>
  </si>
  <si>
    <t>3  M</t>
  </si>
  <si>
    <t>59  2L</t>
  </si>
  <si>
    <t>266 6L2M</t>
  </si>
  <si>
    <t>138  4L</t>
  </si>
  <si>
    <t>89  2L</t>
  </si>
  <si>
    <t>22  L</t>
  </si>
  <si>
    <t>10  M</t>
  </si>
  <si>
    <t>123 3LM</t>
  </si>
  <si>
    <t>87  2LM</t>
  </si>
  <si>
    <t>47  LM</t>
  </si>
  <si>
    <t>20  M</t>
  </si>
  <si>
    <t>*4/15-4/17國二校外教學~</t>
    <phoneticPr fontId="2" type="noConversion"/>
  </si>
  <si>
    <t>223+3  6L</t>
    <phoneticPr fontId="2" type="noConversion"/>
  </si>
  <si>
    <t>385+1  9LM</t>
    <phoneticPr fontId="2" type="noConversion"/>
  </si>
  <si>
    <t>87 2LM</t>
    <phoneticPr fontId="2" type="noConversion"/>
  </si>
  <si>
    <t>234  6L</t>
    <phoneticPr fontId="2" type="noConversion"/>
  </si>
  <si>
    <t>89  2LM</t>
    <phoneticPr fontId="2" type="noConversion"/>
  </si>
  <si>
    <t>231  5LM</t>
    <phoneticPr fontId="2" type="noConversion"/>
  </si>
  <si>
    <t>321  7L2M</t>
    <phoneticPr fontId="2" type="noConversion"/>
  </si>
  <si>
    <t>54 LM</t>
    <phoneticPr fontId="2" type="noConversion"/>
  </si>
  <si>
    <t>121  3L</t>
    <phoneticPr fontId="2" type="noConversion"/>
  </si>
  <si>
    <t>49  LM</t>
    <phoneticPr fontId="2" type="noConversion"/>
  </si>
  <si>
    <t>126 3LM</t>
    <phoneticPr fontId="2" type="noConversion"/>
  </si>
  <si>
    <t>39  L</t>
    <phoneticPr fontId="2" type="noConversion"/>
  </si>
  <si>
    <t>82  2L</t>
    <phoneticPr fontId="2" type="noConversion"/>
  </si>
  <si>
    <t>37  L</t>
    <phoneticPr fontId="2" type="noConversion"/>
  </si>
  <si>
    <t>84  2L</t>
    <phoneticPr fontId="2" type="noConversion"/>
  </si>
  <si>
    <t>121  3L</t>
    <phoneticPr fontId="2" type="noConversion"/>
  </si>
  <si>
    <t>22  L</t>
    <phoneticPr fontId="2" type="noConversion"/>
  </si>
  <si>
    <t>80  2L</t>
    <phoneticPr fontId="2" type="noConversion"/>
  </si>
  <si>
    <t>21  L</t>
    <phoneticPr fontId="2" type="noConversion"/>
  </si>
  <si>
    <t>81  2L</t>
    <phoneticPr fontId="2" type="noConversion"/>
  </si>
  <si>
    <t>102  2LM</t>
    <phoneticPr fontId="2" type="noConversion"/>
  </si>
  <si>
    <t>4/25(六)  12:05發車</t>
    <phoneticPr fontId="2" type="noConversion"/>
  </si>
  <si>
    <t>*4/25僅國三到校自習</t>
    <phoneticPr fontId="2" type="noConversion"/>
  </si>
  <si>
    <t>4/20(一)  17:10發車</t>
    <phoneticPr fontId="2" type="noConversion"/>
  </si>
  <si>
    <t>4/20(一)  20:10發車</t>
    <phoneticPr fontId="2" type="noConversion"/>
  </si>
  <si>
    <t>4/21(二)  17:10發車</t>
    <phoneticPr fontId="2" type="noConversion"/>
  </si>
  <si>
    <t>4/21(二)  20:10發車</t>
    <phoneticPr fontId="2" type="noConversion"/>
  </si>
  <si>
    <t>4/22(三)  17:10發車</t>
    <phoneticPr fontId="2" type="noConversion"/>
  </si>
  <si>
    <t>4/22(三)  20:10發車</t>
    <phoneticPr fontId="2" type="noConversion"/>
  </si>
  <si>
    <t>4/23(四)  17:10發車</t>
    <phoneticPr fontId="2" type="noConversion"/>
  </si>
  <si>
    <t>4/23(四)  20:10發車</t>
    <phoneticPr fontId="2" type="noConversion"/>
  </si>
  <si>
    <t>4/24(五)  16:05發車</t>
    <phoneticPr fontId="2" type="noConversion"/>
  </si>
  <si>
    <t>154  4LM</t>
  </si>
  <si>
    <t>94  2LM</t>
  </si>
  <si>
    <t>104  2LM</t>
  </si>
  <si>
    <t>28  L</t>
  </si>
  <si>
    <t>51  LM</t>
  </si>
  <si>
    <t>162 4LM</t>
  </si>
  <si>
    <t>92  2LM</t>
  </si>
  <si>
    <t>96  2LM</t>
  </si>
  <si>
    <t>111  2L2M</t>
  </si>
  <si>
    <t>64   2L</t>
  </si>
  <si>
    <t>50  2L</t>
  </si>
  <si>
    <t>12  M</t>
    <phoneticPr fontId="2" type="noConversion"/>
  </si>
  <si>
    <t>9  M</t>
    <phoneticPr fontId="2" type="noConversion"/>
  </si>
  <si>
    <t>2  M</t>
    <phoneticPr fontId="2" type="noConversion"/>
  </si>
  <si>
    <t>X</t>
    <phoneticPr fontId="2" type="noConversion"/>
  </si>
  <si>
    <t>4  M</t>
    <phoneticPr fontId="2" type="noConversion"/>
  </si>
  <si>
    <t>3  M</t>
    <phoneticPr fontId="2" type="noConversion"/>
  </si>
  <si>
    <t>36  L</t>
    <phoneticPr fontId="2" type="noConversion"/>
  </si>
  <si>
    <t>28  L</t>
    <phoneticPr fontId="2" type="noConversion"/>
  </si>
  <si>
    <t>20  L</t>
    <phoneticPr fontId="2" type="noConversion"/>
  </si>
  <si>
    <t>23  L</t>
    <phoneticPr fontId="2" type="noConversion"/>
  </si>
  <si>
    <t>57  LM</t>
    <phoneticPr fontId="2" type="noConversion"/>
  </si>
  <si>
    <t>41  LM</t>
    <phoneticPr fontId="2" type="noConversion"/>
  </si>
  <si>
    <t>20   M</t>
    <phoneticPr fontId="2" type="noConversion"/>
  </si>
  <si>
    <t>11  M</t>
    <phoneticPr fontId="2" type="noConversion"/>
  </si>
  <si>
    <t>271 6L2M</t>
    <phoneticPr fontId="2" type="noConversion"/>
  </si>
  <si>
    <t>278  6L2M</t>
    <phoneticPr fontId="2" type="noConversion"/>
  </si>
  <si>
    <t>0912-768286</t>
    <phoneticPr fontId="2" type="noConversion"/>
  </si>
  <si>
    <t>175  4LM</t>
    <phoneticPr fontId="2" type="noConversion"/>
  </si>
  <si>
    <t>115.04.20製表</t>
    <phoneticPr fontId="3" type="noConversion"/>
  </si>
  <si>
    <t>4/27(一)  20:10發車</t>
    <phoneticPr fontId="2" type="noConversion"/>
  </si>
  <si>
    <t>4/28(二)  17:10發車</t>
    <phoneticPr fontId="2" type="noConversion"/>
  </si>
  <si>
    <t>4/28(二)  20:10發車</t>
    <phoneticPr fontId="2" type="noConversion"/>
  </si>
  <si>
    <t>4/29(三)  17:10發車</t>
    <phoneticPr fontId="2" type="noConversion"/>
  </si>
  <si>
    <t>4/29(三)  20:10發車</t>
    <phoneticPr fontId="2" type="noConversion"/>
  </si>
  <si>
    <t>4/30(四)  17:10發車</t>
    <phoneticPr fontId="2" type="noConversion"/>
  </si>
  <si>
    <t>4/30(四)  20:10發車</t>
    <phoneticPr fontId="2" type="noConversion"/>
  </si>
  <si>
    <t>31  L</t>
    <phoneticPr fontId="2" type="noConversion"/>
  </si>
  <si>
    <t>31  L</t>
    <phoneticPr fontId="2" type="noConversion"/>
  </si>
  <si>
    <t>32  L</t>
    <phoneticPr fontId="2" type="noConversion"/>
  </si>
  <si>
    <t>56  2L</t>
    <phoneticPr fontId="2" type="noConversion"/>
  </si>
  <si>
    <t>57  2L</t>
    <phoneticPr fontId="2" type="noConversion"/>
  </si>
  <si>
    <t>55  2L</t>
    <phoneticPr fontId="2" type="noConversion"/>
  </si>
  <si>
    <t>243  6L</t>
    <phoneticPr fontId="2" type="noConversion"/>
  </si>
  <si>
    <t>87  2LM</t>
    <phoneticPr fontId="2" type="noConversion"/>
  </si>
  <si>
    <t>261  6LM</t>
    <phoneticPr fontId="2" type="noConversion"/>
  </si>
  <si>
    <t>97  2LM</t>
    <phoneticPr fontId="2" type="noConversion"/>
  </si>
  <si>
    <t>251  6LM</t>
    <phoneticPr fontId="2" type="noConversion"/>
  </si>
  <si>
    <t>107  2LM</t>
    <phoneticPr fontId="2" type="noConversion"/>
  </si>
  <si>
    <t>76  2L</t>
    <phoneticPr fontId="2" type="noConversion"/>
  </si>
  <si>
    <t>61  2L</t>
    <phoneticPr fontId="2" type="noConversion"/>
  </si>
  <si>
    <t>56  2L</t>
    <phoneticPr fontId="2" type="noConversion"/>
  </si>
  <si>
    <t>136  3LM</t>
    <phoneticPr fontId="2" type="noConversion"/>
  </si>
  <si>
    <t>141  3LM</t>
    <phoneticPr fontId="2" type="noConversion"/>
  </si>
  <si>
    <t>83  2L</t>
    <phoneticPr fontId="2" type="noConversion"/>
  </si>
  <si>
    <t>82  2L</t>
    <phoneticPr fontId="2" type="noConversion"/>
  </si>
  <si>
    <t>78  2L</t>
    <phoneticPr fontId="2" type="noConversion"/>
  </si>
  <si>
    <t>54  LM</t>
    <phoneticPr fontId="2" type="noConversion"/>
  </si>
  <si>
    <t>49  LM</t>
    <phoneticPr fontId="2" type="noConversion"/>
  </si>
  <si>
    <t>47  LM</t>
    <phoneticPr fontId="2" type="noConversion"/>
  </si>
  <si>
    <t>19  M</t>
    <phoneticPr fontId="2" type="noConversion"/>
  </si>
  <si>
    <t>13  M</t>
    <phoneticPr fontId="2" type="noConversion"/>
  </si>
  <si>
    <t>12  M</t>
    <phoneticPr fontId="2" type="noConversion"/>
  </si>
  <si>
    <t>19  L</t>
    <phoneticPr fontId="2" type="noConversion"/>
  </si>
  <si>
    <t>25  L</t>
    <phoneticPr fontId="2" type="noConversion"/>
  </si>
  <si>
    <t>26  L</t>
    <phoneticPr fontId="2" type="noConversion"/>
  </si>
  <si>
    <t>5  M</t>
    <phoneticPr fontId="2" type="noConversion"/>
  </si>
  <si>
    <t>9  M</t>
    <phoneticPr fontId="2" type="noConversion"/>
  </si>
  <si>
    <t>9  M</t>
    <phoneticPr fontId="2" type="noConversion"/>
  </si>
  <si>
    <t>9  M</t>
    <phoneticPr fontId="2" type="noConversion"/>
  </si>
  <si>
    <t>43  L</t>
    <phoneticPr fontId="2" type="noConversion"/>
  </si>
  <si>
    <t xml:space="preserve"> </t>
    <phoneticPr fontId="2" type="noConversion"/>
  </si>
  <si>
    <t>26  L</t>
    <phoneticPr fontId="2" type="noConversion"/>
  </si>
  <si>
    <t>27  L</t>
    <phoneticPr fontId="2" type="noConversion"/>
  </si>
  <si>
    <t>61  2L</t>
    <phoneticPr fontId="2" type="noConversion"/>
  </si>
  <si>
    <t>78  2L</t>
    <phoneticPr fontId="2" type="noConversion"/>
  </si>
  <si>
    <t>77  2L</t>
    <phoneticPr fontId="2" type="noConversion"/>
  </si>
  <si>
    <t>74+1  2L</t>
    <phoneticPr fontId="2" type="noConversion"/>
  </si>
  <si>
    <t>69+1  2L</t>
    <phoneticPr fontId="2" type="noConversion"/>
  </si>
  <si>
    <t>280  7LM</t>
    <phoneticPr fontId="2" type="noConversion"/>
  </si>
  <si>
    <t>285  6L2M</t>
    <phoneticPr fontId="2" type="noConversion"/>
  </si>
  <si>
    <t>10  M</t>
    <phoneticPr fontId="2" type="noConversion"/>
  </si>
  <si>
    <t>336  8LM</t>
    <phoneticPr fontId="2" type="noConversion"/>
  </si>
  <si>
    <t>8  M</t>
    <phoneticPr fontId="2" type="noConversion"/>
  </si>
  <si>
    <t>193  5L</t>
    <phoneticPr fontId="2" type="noConversion"/>
  </si>
  <si>
    <t>4/27(一)  16:40發車</t>
    <phoneticPr fontId="2" type="noConversion"/>
  </si>
  <si>
    <t>18  M</t>
    <phoneticPr fontId="2" type="noConversion"/>
  </si>
  <si>
    <t>117  3L</t>
    <phoneticPr fontId="2" type="noConversion"/>
  </si>
  <si>
    <t>5 M</t>
    <phoneticPr fontId="2" type="noConversion"/>
  </si>
  <si>
    <t>31  L</t>
    <phoneticPr fontId="2" type="noConversion"/>
  </si>
  <si>
    <t>1  M</t>
    <phoneticPr fontId="2" type="noConversion"/>
  </si>
  <si>
    <t>13  M</t>
    <phoneticPr fontId="2" type="noConversion"/>
  </si>
  <si>
    <t>7  M</t>
    <phoneticPr fontId="2" type="noConversion"/>
  </si>
  <si>
    <t>108  3L</t>
    <phoneticPr fontId="2" type="noConversion"/>
  </si>
  <si>
    <t>22  LM</t>
    <phoneticPr fontId="2" type="noConversion"/>
  </si>
  <si>
    <t>115.04.27製表</t>
    <phoneticPr fontId="3" type="noConversion"/>
  </si>
  <si>
    <t>5/4(一)  20:10發車</t>
    <phoneticPr fontId="2" type="noConversion"/>
  </si>
  <si>
    <t>5/5(二)  17:10發車</t>
    <phoneticPr fontId="2" type="noConversion"/>
  </si>
  <si>
    <t>5/5(二)  20:10發車</t>
    <phoneticPr fontId="2" type="noConversion"/>
  </si>
  <si>
    <t>5/6(三)  17:10發車</t>
    <phoneticPr fontId="2" type="noConversion"/>
  </si>
  <si>
    <t>5/6(三)  20:10發車</t>
    <phoneticPr fontId="2" type="noConversion"/>
  </si>
  <si>
    <t>5/7(四)  17:10發車</t>
    <phoneticPr fontId="2" type="noConversion"/>
  </si>
  <si>
    <t>5/7(四)  20:10發車</t>
    <phoneticPr fontId="2" type="noConversion"/>
  </si>
  <si>
    <t>5/8(五)  17:10發車</t>
    <phoneticPr fontId="2" type="noConversion"/>
  </si>
  <si>
    <t>5/9(六)  12:05發車</t>
    <phoneticPr fontId="2" type="noConversion"/>
  </si>
  <si>
    <t>87  2L</t>
    <phoneticPr fontId="2" type="noConversion"/>
  </si>
  <si>
    <t>385  9LM</t>
    <phoneticPr fontId="2" type="noConversion"/>
  </si>
  <si>
    <t>30  L</t>
    <phoneticPr fontId="2" type="noConversion"/>
  </si>
  <si>
    <t>220  6L</t>
    <phoneticPr fontId="2" type="noConversion"/>
  </si>
  <si>
    <t>14  M</t>
    <phoneticPr fontId="2" type="noConversion"/>
  </si>
  <si>
    <t>42  L</t>
    <phoneticPr fontId="2" type="noConversion"/>
  </si>
  <si>
    <t>36  L</t>
    <phoneticPr fontId="2" type="noConversion"/>
  </si>
  <si>
    <t>8  M</t>
    <phoneticPr fontId="2" type="noConversion"/>
  </si>
  <si>
    <t>5  M</t>
    <phoneticPr fontId="2" type="noConversion"/>
  </si>
  <si>
    <t>58  LM</t>
    <phoneticPr fontId="2" type="noConversion"/>
  </si>
  <si>
    <t>44  L</t>
    <phoneticPr fontId="2" type="noConversion"/>
  </si>
  <si>
    <t>67  2L</t>
    <phoneticPr fontId="2" type="noConversion"/>
  </si>
  <si>
    <t>66  2L</t>
    <phoneticPr fontId="2" type="noConversion"/>
  </si>
  <si>
    <t>146  4L</t>
    <phoneticPr fontId="2" type="noConversion"/>
  </si>
  <si>
    <t>105  2LM</t>
    <phoneticPr fontId="2" type="noConversion"/>
  </si>
  <si>
    <t>18  M</t>
    <phoneticPr fontId="2" type="noConversion"/>
  </si>
  <si>
    <t>86  2L</t>
    <phoneticPr fontId="2" type="noConversion"/>
  </si>
  <si>
    <t>346  8LM</t>
    <phoneticPr fontId="2" type="noConversion"/>
  </si>
  <si>
    <t>197  5L</t>
    <phoneticPr fontId="2" type="noConversion"/>
  </si>
  <si>
    <t>119  3L</t>
    <phoneticPr fontId="2" type="noConversion"/>
  </si>
  <si>
    <t>104  2LM</t>
    <phoneticPr fontId="2" type="noConversion"/>
  </si>
  <si>
    <t>142  3LM</t>
    <phoneticPr fontId="2" type="noConversion"/>
  </si>
  <si>
    <t>132  3LM</t>
    <phoneticPr fontId="2" type="noConversion"/>
  </si>
  <si>
    <t>38  L</t>
    <phoneticPr fontId="2" type="noConversion"/>
  </si>
  <si>
    <t>39  L</t>
    <phoneticPr fontId="2" type="noConversion"/>
  </si>
  <si>
    <t>14  M</t>
    <phoneticPr fontId="2" type="noConversion"/>
  </si>
  <si>
    <t>5/4(一)  17:10發車</t>
    <phoneticPr fontId="2" type="noConversion"/>
  </si>
  <si>
    <t>254  6L</t>
    <phoneticPr fontId="2" type="noConversion"/>
  </si>
  <si>
    <t>65  2L</t>
    <phoneticPr fontId="2" type="noConversion"/>
  </si>
  <si>
    <t>95  3L</t>
    <phoneticPr fontId="2" type="noConversion"/>
  </si>
  <si>
    <t>51  LM</t>
    <phoneticPr fontId="2" type="noConversion"/>
  </si>
  <si>
    <t>64  2L</t>
    <phoneticPr fontId="2" type="noConversion"/>
  </si>
  <si>
    <t>130  3LM</t>
    <phoneticPr fontId="2" type="noConversion"/>
  </si>
  <si>
    <t>24  L</t>
    <phoneticPr fontId="2" type="noConversion"/>
  </si>
  <si>
    <t>11  M</t>
    <phoneticPr fontId="2" type="noConversion"/>
  </si>
  <si>
    <t>39  L</t>
    <phoneticPr fontId="2" type="noConversion"/>
  </si>
  <si>
    <t>121+2  3LM</t>
    <phoneticPr fontId="2" type="noConversion"/>
  </si>
  <si>
    <t>80  2L</t>
    <phoneticPr fontId="2" type="noConversion"/>
  </si>
  <si>
    <t>82  2L</t>
    <phoneticPr fontId="2" type="noConversion"/>
  </si>
  <si>
    <t>115.05.04製表</t>
    <phoneticPr fontId="3" type="noConversion"/>
  </si>
  <si>
    <t>5/11(一)  14:05發車</t>
    <phoneticPr fontId="2" type="noConversion"/>
  </si>
  <si>
    <t>5/12(二)  17:10發車</t>
    <phoneticPr fontId="2" type="noConversion"/>
  </si>
  <si>
    <t>5/13(三)  17:10發車</t>
    <phoneticPr fontId="2" type="noConversion"/>
  </si>
  <si>
    <t>5/13(三)  20:10發車</t>
    <phoneticPr fontId="2" type="noConversion"/>
  </si>
  <si>
    <t>5/14(四)  17:10發車</t>
    <phoneticPr fontId="2" type="noConversion"/>
  </si>
  <si>
    <t>5/14(四)  20:10發車</t>
    <phoneticPr fontId="2" type="noConversion"/>
  </si>
  <si>
    <t>5/15(五)  17:10發車</t>
    <phoneticPr fontId="2" type="noConversion"/>
  </si>
  <si>
    <t>*5/11(一)段考第一天</t>
    <phoneticPr fontId="2" type="noConversion"/>
  </si>
  <si>
    <t>*5/12(二)段考第二天</t>
    <phoneticPr fontId="2" type="noConversion"/>
  </si>
  <si>
    <t>251+1  6LM</t>
    <phoneticPr fontId="2" type="noConversion"/>
  </si>
  <si>
    <t>86  2L</t>
  </si>
  <si>
    <t>346  8LM</t>
  </si>
  <si>
    <t>197  5L</t>
  </si>
  <si>
    <t>132  3LM</t>
  </si>
  <si>
    <t>38  L</t>
  </si>
  <si>
    <t>115.05.11製表</t>
    <phoneticPr fontId="3" type="noConversion"/>
  </si>
  <si>
    <t>5/18(一)  17:10發車</t>
    <phoneticPr fontId="2" type="noConversion"/>
  </si>
  <si>
    <t>5/18(一)  20:10發車</t>
    <phoneticPr fontId="2" type="noConversion"/>
  </si>
  <si>
    <t>5/19(二)  17:10發車</t>
    <phoneticPr fontId="2" type="noConversion"/>
  </si>
  <si>
    <t>5/19(二)  20:10發車</t>
    <phoneticPr fontId="2" type="noConversion"/>
  </si>
  <si>
    <t>5/20(三)  17:10發車</t>
    <phoneticPr fontId="2" type="noConversion"/>
  </si>
  <si>
    <t>5/20(三)  20:10發車</t>
    <phoneticPr fontId="2" type="noConversion"/>
  </si>
  <si>
    <t>5/21(四)  17:10發車</t>
    <phoneticPr fontId="2" type="noConversion"/>
  </si>
  <si>
    <t>5/21(四)  20:10發車</t>
    <phoneticPr fontId="2" type="noConversion"/>
  </si>
  <si>
    <t>5/22(五)  17:10發車</t>
    <phoneticPr fontId="2" type="noConversion"/>
  </si>
  <si>
    <t>5/23(六)  12:05發車</t>
    <phoneticPr fontId="2" type="noConversion"/>
  </si>
  <si>
    <t>67+1  2L</t>
    <phoneticPr fontId="2" type="noConversion"/>
  </si>
  <si>
    <t>61+1  2L</t>
    <phoneticPr fontId="2" type="noConversion"/>
  </si>
  <si>
    <t>243  6L</t>
    <phoneticPr fontId="2" type="noConversion"/>
  </si>
  <si>
    <t>261  6L</t>
    <phoneticPr fontId="2" type="noConversion"/>
  </si>
  <si>
    <t>5/6快只有一大</t>
    <phoneticPr fontId="2" type="noConversion"/>
  </si>
  <si>
    <t>31+1  L</t>
    <phoneticPr fontId="2" type="noConversion"/>
  </si>
  <si>
    <t>415023/411133</t>
    <phoneticPr fontId="2" type="noConversion"/>
  </si>
  <si>
    <t>74  2L</t>
    <phoneticPr fontId="2" type="noConversion"/>
  </si>
  <si>
    <t>87  2L</t>
    <phoneticPr fontId="2" type="noConversion"/>
  </si>
  <si>
    <t>331  8LM</t>
    <phoneticPr fontId="2" type="noConversion"/>
  </si>
  <si>
    <t>72  L2M</t>
    <phoneticPr fontId="2" type="noConversion"/>
  </si>
  <si>
    <t>69  L2M</t>
    <phoneticPr fontId="2" type="noConversion"/>
  </si>
  <si>
    <t>59  L2M</t>
    <phoneticPr fontId="2" type="noConversion"/>
  </si>
  <si>
    <t>66  L2M</t>
    <phoneticPr fontId="2" type="noConversion"/>
  </si>
  <si>
    <t>259  6LM</t>
    <phoneticPr fontId="2" type="noConversion"/>
  </si>
  <si>
    <t>262  6LM</t>
    <phoneticPr fontId="2" type="noConversion"/>
  </si>
  <si>
    <t>272  6LM</t>
    <phoneticPr fontId="2" type="noConversion"/>
  </si>
  <si>
    <t>188  4LM</t>
    <phoneticPr fontId="2" type="noConversion"/>
  </si>
  <si>
    <t>59  LM</t>
    <phoneticPr fontId="2" type="noConversion"/>
  </si>
  <si>
    <t>61  LM</t>
    <phoneticPr fontId="2" type="noConversion"/>
  </si>
  <si>
    <t>48  LM</t>
    <phoneticPr fontId="2" type="noConversion"/>
  </si>
  <si>
    <t>44  LM</t>
    <phoneticPr fontId="2" type="noConversion"/>
  </si>
  <si>
    <t>129 3LM</t>
    <phoneticPr fontId="2" type="noConversion"/>
  </si>
  <si>
    <t>127  3LM</t>
    <phoneticPr fontId="2" type="noConversion"/>
  </si>
  <si>
    <t>140  3LM</t>
    <phoneticPr fontId="2" type="noConversion"/>
  </si>
  <si>
    <t>144  3LM</t>
    <phoneticPr fontId="2" type="noConversion"/>
  </si>
  <si>
    <t>33  L</t>
    <phoneticPr fontId="2" type="noConversion"/>
  </si>
  <si>
    <t>31  L</t>
    <phoneticPr fontId="2" type="noConversion"/>
  </si>
  <si>
    <t>28  L</t>
    <phoneticPr fontId="2" type="noConversion"/>
  </si>
  <si>
    <t>29  L</t>
    <phoneticPr fontId="2" type="noConversion"/>
  </si>
  <si>
    <t>81  2L</t>
    <phoneticPr fontId="2" type="noConversion"/>
  </si>
  <si>
    <t>83  2L</t>
    <phoneticPr fontId="2" type="noConversion"/>
  </si>
  <si>
    <t>86  2L</t>
    <phoneticPr fontId="2" type="noConversion"/>
  </si>
  <si>
    <t>85  2L</t>
    <phoneticPr fontId="2" type="noConversion"/>
  </si>
  <si>
    <t>114  3L</t>
    <phoneticPr fontId="2" type="noConversion"/>
  </si>
  <si>
    <t>9  M</t>
    <phoneticPr fontId="2" type="noConversion"/>
  </si>
  <si>
    <t>12  M</t>
    <phoneticPr fontId="2" type="noConversion"/>
  </si>
  <si>
    <t>9  M</t>
    <phoneticPr fontId="2" type="noConversion"/>
  </si>
  <si>
    <t>7 M</t>
    <phoneticPr fontId="2" type="noConversion"/>
  </si>
  <si>
    <t>35  L</t>
    <phoneticPr fontId="2" type="noConversion"/>
  </si>
  <si>
    <t>26  L</t>
    <phoneticPr fontId="2" type="noConversion"/>
  </si>
  <si>
    <t>23  L</t>
    <phoneticPr fontId="2" type="noConversion"/>
  </si>
  <si>
    <t>26  L</t>
    <phoneticPr fontId="2" type="noConversion"/>
  </si>
  <si>
    <t>28  L</t>
    <phoneticPr fontId="2" type="noConversion"/>
  </si>
  <si>
    <t>2  M</t>
    <phoneticPr fontId="2" type="noConversion"/>
  </si>
  <si>
    <t>4  M</t>
    <phoneticPr fontId="2" type="noConversion"/>
  </si>
  <si>
    <t>4  M</t>
    <phoneticPr fontId="2" type="noConversion"/>
  </si>
  <si>
    <t>3  M</t>
    <phoneticPr fontId="2" type="noConversion"/>
  </si>
  <si>
    <t>12  M</t>
    <phoneticPr fontId="2" type="noConversion"/>
  </si>
  <si>
    <t>12  M</t>
    <phoneticPr fontId="2" type="noConversion"/>
  </si>
  <si>
    <t>12  M</t>
    <phoneticPr fontId="2" type="noConversion"/>
  </si>
  <si>
    <t>32  L</t>
    <phoneticPr fontId="2" type="noConversion"/>
  </si>
  <si>
    <t>34  L</t>
    <phoneticPr fontId="2" type="noConversion"/>
  </si>
  <si>
    <t>20  L</t>
    <phoneticPr fontId="2" type="noConversion"/>
  </si>
  <si>
    <t>22  L</t>
    <phoneticPr fontId="2" type="noConversion"/>
  </si>
  <si>
    <t>67  2L</t>
    <phoneticPr fontId="2" type="noConversion"/>
  </si>
  <si>
    <t>65  2L</t>
    <phoneticPr fontId="2" type="noConversion"/>
  </si>
  <si>
    <t>79  2L</t>
    <phoneticPr fontId="2" type="noConversion"/>
  </si>
  <si>
    <t>77  2L</t>
    <phoneticPr fontId="2" type="noConversion"/>
  </si>
  <si>
    <t>99  2LM</t>
    <phoneticPr fontId="2" type="noConversion"/>
  </si>
  <si>
    <t>36  L</t>
    <phoneticPr fontId="2" type="noConversion"/>
  </si>
  <si>
    <t>27  L</t>
    <phoneticPr fontId="2" type="noConversion"/>
  </si>
  <si>
    <t>206  5L</t>
    <phoneticPr fontId="2" type="noConversion"/>
  </si>
  <si>
    <t>166 4LM</t>
    <phoneticPr fontId="2" type="noConversion"/>
  </si>
  <si>
    <t>116  3L</t>
    <phoneticPr fontId="2" type="noConversion"/>
  </si>
  <si>
    <t>101  3L</t>
    <phoneticPr fontId="2" type="noConversion"/>
  </si>
  <si>
    <t>64  LM</t>
    <phoneticPr fontId="2" type="noConversion"/>
  </si>
  <si>
    <t>44  L</t>
    <phoneticPr fontId="2" type="noConversion"/>
  </si>
  <si>
    <t>15  M</t>
    <phoneticPr fontId="2" type="noConversion"/>
  </si>
  <si>
    <t>16  M</t>
    <phoneticPr fontId="2" type="noConversion"/>
  </si>
  <si>
    <t>12  M</t>
    <phoneticPr fontId="2" type="noConversion"/>
  </si>
  <si>
    <t>11  M</t>
    <phoneticPr fontId="2" type="noConversion"/>
  </si>
  <si>
    <t>54  LM</t>
    <phoneticPr fontId="2" type="noConversion"/>
  </si>
  <si>
    <t>62  2L</t>
    <phoneticPr fontId="2" type="noConversion"/>
  </si>
  <si>
    <t>61  2L</t>
    <phoneticPr fontId="2" type="noConversion"/>
  </si>
  <si>
    <t>13  M</t>
    <phoneticPr fontId="2" type="noConversion"/>
  </si>
  <si>
    <t>53  2L</t>
    <phoneticPr fontId="2" type="noConversion"/>
  </si>
  <si>
    <t>21  L</t>
    <phoneticPr fontId="2" type="noConversion"/>
  </si>
  <si>
    <t>60  2L</t>
    <phoneticPr fontId="2" type="noConversion"/>
  </si>
  <si>
    <t>14  M</t>
    <phoneticPr fontId="2" type="noConversion"/>
  </si>
  <si>
    <t>5/25(一)  17:10發車</t>
    <phoneticPr fontId="2" type="noConversion"/>
  </si>
  <si>
    <t>5/25(一)  20:10發車</t>
    <phoneticPr fontId="2" type="noConversion"/>
  </si>
  <si>
    <t>5/26(二)  17:10發車</t>
    <phoneticPr fontId="2" type="noConversion"/>
  </si>
  <si>
    <t>5/26(二)  20:10發車</t>
    <phoneticPr fontId="2" type="noConversion"/>
  </si>
  <si>
    <t>5/27(三)  17:10發車</t>
    <phoneticPr fontId="2" type="noConversion"/>
  </si>
  <si>
    <t>5/27(三)  20:10發車</t>
    <phoneticPr fontId="2" type="noConversion"/>
  </si>
  <si>
    <t>5/28(四)  17:10發車</t>
    <phoneticPr fontId="2" type="noConversion"/>
  </si>
  <si>
    <t>5/28(四)  20:10發車</t>
    <phoneticPr fontId="2" type="noConversion"/>
  </si>
  <si>
    <t>5/29(五)  17:10發車</t>
    <phoneticPr fontId="2" type="noConversion"/>
  </si>
  <si>
    <t>67  2L</t>
    <phoneticPr fontId="2" type="noConversion"/>
  </si>
  <si>
    <t>69  2L</t>
    <phoneticPr fontId="2" type="noConversion"/>
  </si>
  <si>
    <t>273  6L2M</t>
    <phoneticPr fontId="2" type="noConversion"/>
  </si>
  <si>
    <t>88  2L</t>
    <phoneticPr fontId="2" type="noConversion"/>
  </si>
  <si>
    <t>131  3LM</t>
    <phoneticPr fontId="2" type="noConversion"/>
  </si>
  <si>
    <t>223+1  6L</t>
    <phoneticPr fontId="2" type="noConversion"/>
  </si>
  <si>
    <t>251  6L</t>
    <phoneticPr fontId="2" type="noConversion"/>
  </si>
  <si>
    <t>261  6L</t>
    <phoneticPr fontId="2" type="noConversion"/>
  </si>
  <si>
    <t>26+1  L</t>
    <phoneticPr fontId="2" type="noConversion"/>
  </si>
  <si>
    <t>6/1(一)  17:10發車</t>
    <phoneticPr fontId="2" type="noConversion"/>
  </si>
  <si>
    <t>6/1(一)  20:10發車</t>
    <phoneticPr fontId="2" type="noConversion"/>
  </si>
  <si>
    <t>6/2(二)  17:10發車</t>
    <phoneticPr fontId="2" type="noConversion"/>
  </si>
  <si>
    <t>6/2(二)  20:10發車</t>
    <phoneticPr fontId="2" type="noConversion"/>
  </si>
  <si>
    <t>6/3(三)  17:10發車</t>
    <phoneticPr fontId="2" type="noConversion"/>
  </si>
  <si>
    <t>6/3(三)  20:10發車</t>
    <phoneticPr fontId="2" type="noConversion"/>
  </si>
  <si>
    <t>6/4(四)  17:10發車</t>
    <phoneticPr fontId="2" type="noConversion"/>
  </si>
  <si>
    <t>6/4(四)  20:10發車</t>
    <phoneticPr fontId="2" type="noConversion"/>
  </si>
  <si>
    <t>6/5(五)  17:10發車</t>
    <phoneticPr fontId="2" type="noConversion"/>
  </si>
  <si>
    <t>*6/2高中部畢業典禮</t>
    <phoneticPr fontId="2" type="noConversion"/>
  </si>
  <si>
    <t>60  2L</t>
    <phoneticPr fontId="2" type="noConversion"/>
  </si>
  <si>
    <t>57  2L</t>
    <phoneticPr fontId="2" type="noConversion"/>
  </si>
  <si>
    <t>12  M</t>
    <phoneticPr fontId="2" type="noConversion"/>
  </si>
  <si>
    <t>19  L</t>
    <phoneticPr fontId="2" type="noConversion"/>
  </si>
  <si>
    <t>125  3LM</t>
    <phoneticPr fontId="2" type="noConversion"/>
  </si>
  <si>
    <t>48+1  LM</t>
    <phoneticPr fontId="2" type="noConversion"/>
  </si>
  <si>
    <t>180  4LM</t>
    <phoneticPr fontId="2" type="noConversion"/>
  </si>
  <si>
    <t>256  6L</t>
    <phoneticPr fontId="2" type="noConversion"/>
  </si>
  <si>
    <t>250 6LM</t>
    <phoneticPr fontId="2" type="noConversion"/>
  </si>
  <si>
    <t>316  7LM</t>
    <phoneticPr fontId="2" type="noConversion"/>
  </si>
  <si>
    <t>23  L</t>
    <phoneticPr fontId="2" type="noConversion"/>
  </si>
  <si>
    <t>30  L</t>
    <phoneticPr fontId="2" type="noConversion"/>
  </si>
  <si>
    <t>70  2L</t>
    <phoneticPr fontId="2" type="noConversion"/>
  </si>
  <si>
    <t>68  2L</t>
    <phoneticPr fontId="2" type="noConversion"/>
  </si>
  <si>
    <t>90  2LM</t>
    <phoneticPr fontId="2" type="noConversion"/>
  </si>
  <si>
    <t>113  3L</t>
    <phoneticPr fontId="2" type="noConversion"/>
  </si>
  <si>
    <t>50  2L</t>
    <phoneticPr fontId="2" type="noConversion"/>
  </si>
  <si>
    <t>56  2L</t>
    <phoneticPr fontId="2" type="noConversion"/>
  </si>
  <si>
    <t>70  2L</t>
    <phoneticPr fontId="2" type="noConversion"/>
  </si>
  <si>
    <t>115.05.25製表</t>
    <phoneticPr fontId="3" type="noConversion"/>
  </si>
  <si>
    <t>6/6(六)  12:05發車</t>
    <phoneticPr fontId="2" type="noConversion"/>
  </si>
  <si>
    <t>10  M</t>
    <phoneticPr fontId="2" type="noConversion"/>
  </si>
  <si>
    <t>9  M</t>
    <phoneticPr fontId="2" type="noConversion"/>
  </si>
  <si>
    <t>66  L2M</t>
    <phoneticPr fontId="2" type="noConversion"/>
  </si>
  <si>
    <t>27  LM</t>
    <phoneticPr fontId="2" type="noConversion"/>
  </si>
  <si>
    <t>36  L</t>
    <phoneticPr fontId="2" type="noConversion"/>
  </si>
  <si>
    <t>7  M</t>
    <phoneticPr fontId="2" type="noConversion"/>
  </si>
  <si>
    <t>23  L</t>
    <phoneticPr fontId="2" type="noConversion"/>
  </si>
  <si>
    <t>7  M</t>
    <phoneticPr fontId="2" type="noConversion"/>
  </si>
  <si>
    <t>3  M</t>
    <phoneticPr fontId="2" type="noConversion"/>
  </si>
  <si>
    <t>X</t>
    <phoneticPr fontId="2" type="noConversion"/>
  </si>
  <si>
    <t>4  M</t>
    <phoneticPr fontId="2" type="noConversion"/>
  </si>
  <si>
    <t>3  M</t>
    <phoneticPr fontId="2" type="noConversion"/>
  </si>
  <si>
    <t>17  M</t>
    <phoneticPr fontId="2" type="noConversion"/>
  </si>
  <si>
    <t>265 6L2M</t>
    <phoneticPr fontId="2" type="noConversion"/>
  </si>
  <si>
    <t>265 6L2M</t>
    <phoneticPr fontId="2" type="noConversion"/>
  </si>
  <si>
    <t>59  L2M</t>
    <phoneticPr fontId="2" type="noConversion"/>
  </si>
  <si>
    <t>48+1  LM</t>
    <phoneticPr fontId="2" type="noConversion"/>
  </si>
  <si>
    <t>115.06.01製表</t>
    <phoneticPr fontId="3" type="noConversion"/>
  </si>
  <si>
    <t>6/10(三)  17:10發車</t>
    <phoneticPr fontId="2" type="noConversion"/>
  </si>
  <si>
    <t>6/10(三)  20:10發車</t>
    <phoneticPr fontId="2" type="noConversion"/>
  </si>
  <si>
    <t>6/11(四)  17:10發車</t>
    <phoneticPr fontId="2" type="noConversion"/>
  </si>
  <si>
    <t>6/11(四)  20:10發車</t>
    <phoneticPr fontId="2" type="noConversion"/>
  </si>
  <si>
    <t>6/12(五)  17:10發車</t>
    <phoneticPr fontId="2" type="noConversion"/>
  </si>
  <si>
    <t>6/13(六)  12:05發車</t>
    <phoneticPr fontId="2" type="noConversion"/>
  </si>
  <si>
    <t>*6/9國中部畢業典禮</t>
    <phoneticPr fontId="2" type="noConversion"/>
  </si>
  <si>
    <t>6/08(一)  17:10發車</t>
    <phoneticPr fontId="2" type="noConversion"/>
  </si>
  <si>
    <t>6/08(一)  20:10發車</t>
    <phoneticPr fontId="2" type="noConversion"/>
  </si>
  <si>
    <t>6/09(二)  17:10發車</t>
    <phoneticPr fontId="2" type="noConversion"/>
  </si>
  <si>
    <t>6/09(二)  20:10發車</t>
    <phoneticPr fontId="2" type="noConversion"/>
  </si>
  <si>
    <t>44  2L</t>
    <phoneticPr fontId="2" type="noConversion"/>
  </si>
  <si>
    <t>37  2L</t>
    <phoneticPr fontId="2" type="noConversion"/>
  </si>
  <si>
    <t>43  2L</t>
    <phoneticPr fontId="2" type="noConversion"/>
  </si>
  <si>
    <t>57  2L</t>
    <phoneticPr fontId="2" type="noConversion"/>
  </si>
  <si>
    <t>238  5L2M</t>
    <phoneticPr fontId="2" type="noConversion"/>
  </si>
  <si>
    <t>58  L2M</t>
    <phoneticPr fontId="2" type="noConversion"/>
  </si>
  <si>
    <t>211  5LM</t>
    <phoneticPr fontId="2" type="noConversion"/>
  </si>
  <si>
    <t>204  5L</t>
    <phoneticPr fontId="2" type="noConversion"/>
  </si>
  <si>
    <t>270  6L2M</t>
    <phoneticPr fontId="2" type="noConversion"/>
  </si>
  <si>
    <t>57  LM</t>
    <phoneticPr fontId="2" type="noConversion"/>
  </si>
  <si>
    <t>30  L</t>
    <phoneticPr fontId="2" type="noConversion"/>
  </si>
  <si>
    <t>63  2L</t>
    <phoneticPr fontId="2" type="noConversion"/>
  </si>
  <si>
    <t>61  2L</t>
    <phoneticPr fontId="2" type="noConversion"/>
  </si>
  <si>
    <t>83  2L</t>
    <phoneticPr fontId="2" type="noConversion"/>
  </si>
  <si>
    <t>244  6L</t>
    <phoneticPr fontId="2" type="noConversion"/>
  </si>
  <si>
    <t>58  LM</t>
    <phoneticPr fontId="2" type="noConversion"/>
  </si>
  <si>
    <t>80  2L</t>
    <phoneticPr fontId="2" type="noConversion"/>
  </si>
  <si>
    <t>63  2L</t>
    <phoneticPr fontId="2" type="noConversion"/>
  </si>
  <si>
    <t>68  2L</t>
    <phoneticPr fontId="2" type="noConversion"/>
  </si>
  <si>
    <t>60  2L</t>
    <phoneticPr fontId="2" type="noConversion"/>
  </si>
  <si>
    <t>89 2LM</t>
    <phoneticPr fontId="2" type="noConversion"/>
  </si>
  <si>
    <t>21  L</t>
    <phoneticPr fontId="2" type="noConversion"/>
  </si>
  <si>
    <t>15  M</t>
    <phoneticPr fontId="2" type="noConversion"/>
  </si>
  <si>
    <t>17  M</t>
    <phoneticPr fontId="2" type="noConversion"/>
  </si>
  <si>
    <t>19  M</t>
    <phoneticPr fontId="2" type="noConversion"/>
  </si>
  <si>
    <t>26  L</t>
    <phoneticPr fontId="2" type="noConversion"/>
  </si>
  <si>
    <t>18  M</t>
    <phoneticPr fontId="2" type="noConversion"/>
  </si>
  <si>
    <t>7  M</t>
    <phoneticPr fontId="2" type="noConversion"/>
  </si>
  <si>
    <t>88  2LM</t>
    <phoneticPr fontId="2" type="noConversion"/>
  </si>
  <si>
    <t>37  LM</t>
    <phoneticPr fontId="2" type="noConversion"/>
  </si>
  <si>
    <t>49  LM</t>
    <phoneticPr fontId="2" type="noConversion"/>
  </si>
  <si>
    <t>31  L</t>
    <phoneticPr fontId="2" type="noConversion"/>
  </si>
  <si>
    <t>14  M</t>
    <phoneticPr fontId="2" type="noConversion"/>
  </si>
  <si>
    <t>4  M</t>
    <phoneticPr fontId="2" type="noConversion"/>
  </si>
  <si>
    <t>4  M</t>
    <phoneticPr fontId="2" type="noConversion"/>
  </si>
  <si>
    <t>1  M</t>
    <phoneticPr fontId="2" type="noConversion"/>
  </si>
  <si>
    <t>24  L</t>
    <phoneticPr fontId="2" type="noConversion"/>
  </si>
  <si>
    <t>11  M</t>
    <phoneticPr fontId="2" type="noConversion"/>
  </si>
  <si>
    <t>262+1  6LM</t>
    <phoneticPr fontId="2" type="noConversion"/>
  </si>
  <si>
    <t>259+1  6LM</t>
    <phoneticPr fontId="2" type="noConversion"/>
  </si>
  <si>
    <t>6/15(一)  17:10發車</t>
    <phoneticPr fontId="2" type="noConversion"/>
  </si>
  <si>
    <t>6/15(一)  20:10發車</t>
    <phoneticPr fontId="2" type="noConversion"/>
  </si>
  <si>
    <t>6/16(二)  17:10發車</t>
    <phoneticPr fontId="2" type="noConversion"/>
  </si>
  <si>
    <t>6/16(二)  20:10發車</t>
    <phoneticPr fontId="2" type="noConversion"/>
  </si>
  <si>
    <t>6/17(三)  17:10發車</t>
    <phoneticPr fontId="2" type="noConversion"/>
  </si>
  <si>
    <t>6/17(三)  20:10發車</t>
    <phoneticPr fontId="2" type="noConversion"/>
  </si>
  <si>
    <t>6/18(四)  17:10發車</t>
    <phoneticPr fontId="2" type="noConversion"/>
  </si>
  <si>
    <t>6/18(四)  20:10發車</t>
    <phoneticPr fontId="2" type="noConversion"/>
  </si>
  <si>
    <t>45  2L</t>
    <phoneticPr fontId="2" type="noConversion"/>
  </si>
  <si>
    <t>215  5LM</t>
    <phoneticPr fontId="2" type="noConversion"/>
  </si>
  <si>
    <t>55  LM</t>
    <phoneticPr fontId="2" type="noConversion"/>
  </si>
  <si>
    <t>28  L</t>
    <phoneticPr fontId="2" type="noConversion"/>
  </si>
  <si>
    <t>55  LM</t>
    <phoneticPr fontId="2" type="noConversion"/>
  </si>
  <si>
    <t>26  L</t>
  </si>
  <si>
    <t>26  L</t>
    <phoneticPr fontId="2" type="noConversion"/>
  </si>
  <si>
    <t>63  2L</t>
    <phoneticPr fontId="2" type="noConversion"/>
  </si>
  <si>
    <t>9  M</t>
    <phoneticPr fontId="2" type="noConversion"/>
  </si>
  <si>
    <t>17  M</t>
    <phoneticPr fontId="2" type="noConversion"/>
  </si>
  <si>
    <t>12  M</t>
  </si>
  <si>
    <t>12  M</t>
    <phoneticPr fontId="2" type="noConversion"/>
  </si>
  <si>
    <t>20  M</t>
    <phoneticPr fontId="2" type="noConversion"/>
  </si>
  <si>
    <t>41  L</t>
    <phoneticPr fontId="2" type="noConversion"/>
  </si>
  <si>
    <t>61  L2M</t>
    <phoneticPr fontId="2" type="noConversion"/>
  </si>
  <si>
    <t>209  5L</t>
    <phoneticPr fontId="2" type="noConversion"/>
  </si>
  <si>
    <t>6/22(一)  16:05發車</t>
    <phoneticPr fontId="2" type="noConversion"/>
  </si>
  <si>
    <t>6/23(二)  16:05發車</t>
    <phoneticPr fontId="2" type="noConversion"/>
  </si>
  <si>
    <t>6/24(三)  14:05發車</t>
    <phoneticPr fontId="2" type="noConversion"/>
  </si>
  <si>
    <t>6/25(四)  16:05發車</t>
    <phoneticPr fontId="2" type="noConversion"/>
  </si>
  <si>
    <t>6/26(五)  12:05發車</t>
    <phoneticPr fontId="2" type="noConversion"/>
  </si>
  <si>
    <t>57  2L</t>
  </si>
  <si>
    <t>160  4L</t>
  </si>
  <si>
    <t>48+1  LM</t>
    <phoneticPr fontId="2" type="noConversion"/>
  </si>
  <si>
    <t>109  3LM</t>
    <phoneticPr fontId="2" type="noConversion"/>
  </si>
  <si>
    <t>112  3LM</t>
    <phoneticPr fontId="2" type="noConversion"/>
  </si>
  <si>
    <t>116  3LM</t>
    <phoneticPr fontId="2" type="noConversion"/>
  </si>
  <si>
    <t>59+1  LM</t>
    <phoneticPr fontId="2" type="noConversion"/>
  </si>
  <si>
    <t>121+1 3LM</t>
    <phoneticPr fontId="2" type="noConversion"/>
  </si>
  <si>
    <t>48+1  LM</t>
    <phoneticPr fontId="2" type="noConversion"/>
  </si>
  <si>
    <t>160+1  4LM</t>
    <phoneticPr fontId="2" type="noConversion"/>
  </si>
  <si>
    <t>35+1  L</t>
    <phoneticPr fontId="2" type="noConversion"/>
  </si>
  <si>
    <t>109 3LM</t>
    <phoneticPr fontId="2" type="noConversion"/>
  </si>
  <si>
    <t>109  3LM</t>
    <phoneticPr fontId="2" type="noConversion"/>
  </si>
  <si>
    <t>112  3LM</t>
    <phoneticPr fontId="2" type="noConversion"/>
  </si>
  <si>
    <t>119  3LM</t>
    <phoneticPr fontId="2" type="noConversion"/>
  </si>
  <si>
    <t>89 2L</t>
    <phoneticPr fontId="2" type="noConversion"/>
  </si>
  <si>
    <t>89 2L</t>
    <phoneticPr fontId="2" type="noConversion"/>
  </si>
  <si>
    <t>89 2L</t>
    <phoneticPr fontId="2" type="noConversion"/>
  </si>
  <si>
    <t>268  6LM</t>
  </si>
  <si>
    <t>268  6LM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</si>
</sst>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新細明體"/>
      <family val="2"/>
      <scheme val="minor"/>
    </font>
    <font>
      <b/>
      <sz val="18"/>
      <name val="新細明體"/>
      <family val="1"/>
      <charset val="136"/>
    </font>
    <font>
      <sz val="9"/>
      <name val="新細明體"/>
      <family val="3"/>
      <charset val="136"/>
      <scheme val="minor"/>
    </font>
    <font>
      <sz val="9"/>
      <name val="新細明體"/>
      <family val="2"/>
      <charset val="136"/>
      <scheme val="minor"/>
    </font>
    <font>
      <sz val="16"/>
      <name val="新細明體"/>
      <family val="1"/>
      <charset val="136"/>
    </font>
    <font>
      <b/>
      <sz val="16"/>
      <name val="新細明體"/>
      <family val="1"/>
      <charset val="136"/>
    </font>
    <font>
      <sz val="14"/>
      <name val="新細明體"/>
      <family val="1"/>
      <charset val="136"/>
    </font>
    <font>
      <b/>
      <sz val="14"/>
      <name val="新細明體"/>
      <family val="1"/>
      <charset val="136"/>
    </font>
    <font>
      <sz val="12"/>
      <color indexed="12"/>
      <name val="新細明體"/>
      <family val="1"/>
      <charset val="136"/>
    </font>
    <font>
      <b/>
      <sz val="14"/>
      <color theme="1"/>
      <name val="新細明體"/>
      <family val="1"/>
      <charset val="136"/>
    </font>
    <font>
      <sz val="12"/>
      <name val="新細明體"/>
      <family val="1"/>
      <charset val="136"/>
    </font>
    <font>
      <b/>
      <sz val="14"/>
      <color indexed="10"/>
      <name val="新細明體"/>
      <family val="1"/>
      <charset val="136"/>
    </font>
    <font>
      <b/>
      <sz val="12"/>
      <color theme="1"/>
      <name val="新細明體"/>
      <family val="1"/>
      <charset val="136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9"/>
      <color indexed="81"/>
      <name val="細明體"/>
      <family val="3"/>
      <charset val="136"/>
    </font>
    <font>
      <sz val="14"/>
      <color rgb="FFFF0000"/>
      <name val="新細明體"/>
      <family val="1"/>
      <charset val="136"/>
    </font>
    <font>
      <sz val="14"/>
      <color theme="1"/>
      <name val="新細明體"/>
      <family val="1"/>
      <charset val="136"/>
    </font>
    <font>
      <sz val="11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4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2" fillId="0" borderId="0" xfId="0" applyFont="1"/>
    <xf numFmtId="0" fontId="6" fillId="0" borderId="0" xfId="0" applyFont="1"/>
    <xf numFmtId="0" fontId="17" fillId="4" borderId="14" xfId="0" applyFont="1" applyFill="1" applyBorder="1" applyAlignment="1">
      <alignment horizontal="center" vertical="center"/>
    </xf>
    <xf numFmtId="0" fontId="18" fillId="4" borderId="15" xfId="0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center"/>
    </xf>
    <xf numFmtId="0" fontId="18" fillId="4" borderId="1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Border="1"/>
    <xf numFmtId="0" fontId="6" fillId="4" borderId="13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center" vertical="center"/>
    </xf>
    <xf numFmtId="0" fontId="18" fillId="4" borderId="20" xfId="0" applyFont="1" applyFill="1" applyBorder="1" applyAlignment="1">
      <alignment horizontal="center" vertical="center"/>
    </xf>
    <xf numFmtId="0" fontId="18" fillId="4" borderId="21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18" fillId="4" borderId="22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2" fillId="0" borderId="0" xfId="0" applyFont="1" applyAlignment="1"/>
    <xf numFmtId="0" fontId="6" fillId="0" borderId="2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activeCell="M25" sqref="M25"/>
    </sheetView>
  </sheetViews>
  <sheetFormatPr defaultRowHeight="15.75" x14ac:dyDescent="0.25"/>
  <cols>
    <col min="1" max="1" width="22.140625" customWidth="1"/>
    <col min="4" max="4" width="11" customWidth="1"/>
    <col min="5" max="5" width="12.42578125" customWidth="1"/>
    <col min="6" max="6" width="11.5703125" customWidth="1"/>
    <col min="7" max="7" width="11.28515625" customWidth="1"/>
    <col min="10" max="10" width="11.85546875" customWidth="1"/>
    <col min="11" max="11" width="11.28515625" customWidth="1"/>
  </cols>
  <sheetData>
    <row r="1" spans="1:15" ht="26.25" thickBot="1" x14ac:dyDescent="0.3">
      <c r="A1" s="64" t="s">
        <v>42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5" t="s">
        <v>57</v>
      </c>
      <c r="O1" s="65"/>
    </row>
    <row r="2" spans="1:15" ht="21" x14ac:dyDescent="0.25">
      <c r="A2" s="1" t="s">
        <v>0</v>
      </c>
      <c r="B2" s="66" t="s">
        <v>95</v>
      </c>
      <c r="C2" s="66"/>
      <c r="D2" s="66" t="s">
        <v>2</v>
      </c>
      <c r="E2" s="66"/>
      <c r="F2" s="66" t="s">
        <v>3</v>
      </c>
      <c r="G2" s="66"/>
      <c r="H2" s="66"/>
      <c r="I2" s="66"/>
      <c r="J2" s="66" t="s">
        <v>32</v>
      </c>
      <c r="K2" s="66"/>
      <c r="L2" s="66" t="s">
        <v>3</v>
      </c>
      <c r="M2" s="66"/>
      <c r="N2" s="66"/>
      <c r="O2" s="67"/>
    </row>
    <row r="3" spans="1:15" ht="21" x14ac:dyDescent="0.25">
      <c r="A3" s="2" t="s">
        <v>4</v>
      </c>
      <c r="B3" s="58" t="s">
        <v>96</v>
      </c>
      <c r="C3" s="58"/>
      <c r="D3" s="58" t="s">
        <v>97</v>
      </c>
      <c r="E3" s="58"/>
      <c r="F3" s="60" t="s">
        <v>98</v>
      </c>
      <c r="G3" s="61"/>
      <c r="H3" s="61"/>
      <c r="I3" s="62"/>
      <c r="J3" s="58" t="s">
        <v>33</v>
      </c>
      <c r="K3" s="58"/>
      <c r="L3" s="60" t="s">
        <v>99</v>
      </c>
      <c r="M3" s="61"/>
      <c r="N3" s="61"/>
      <c r="O3" s="63"/>
    </row>
    <row r="4" spans="1:15" ht="21" x14ac:dyDescent="0.25">
      <c r="A4" s="3"/>
      <c r="B4" s="58" t="s">
        <v>100</v>
      </c>
      <c r="C4" s="58"/>
      <c r="D4" s="58" t="s">
        <v>101</v>
      </c>
      <c r="E4" s="58"/>
      <c r="F4" s="58" t="s">
        <v>102</v>
      </c>
      <c r="G4" s="58"/>
      <c r="H4" s="58" t="s">
        <v>103</v>
      </c>
      <c r="I4" s="58"/>
      <c r="J4" s="58" t="s">
        <v>104</v>
      </c>
      <c r="K4" s="58"/>
      <c r="L4" s="58" t="s">
        <v>105</v>
      </c>
      <c r="M4" s="58"/>
      <c r="N4" s="58" t="s">
        <v>106</v>
      </c>
      <c r="O4" s="59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91</v>
      </c>
      <c r="E6" s="7">
        <v>91</v>
      </c>
      <c r="F6" s="7">
        <v>41</v>
      </c>
      <c r="G6" s="7">
        <v>41</v>
      </c>
      <c r="H6" s="7">
        <v>19</v>
      </c>
      <c r="I6" s="7">
        <v>19</v>
      </c>
      <c r="J6" s="7">
        <v>30</v>
      </c>
      <c r="K6" s="7">
        <v>30</v>
      </c>
      <c r="L6" s="7">
        <v>4</v>
      </c>
      <c r="M6" s="7">
        <v>4</v>
      </c>
      <c r="N6" s="7">
        <v>3</v>
      </c>
      <c r="O6" s="8">
        <v>3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69</v>
      </c>
      <c r="E7" s="11">
        <v>69</v>
      </c>
      <c r="F7" s="10">
        <v>44</v>
      </c>
      <c r="G7" s="10">
        <v>44</v>
      </c>
      <c r="H7" s="10">
        <v>22</v>
      </c>
      <c r="I7" s="10">
        <v>23</v>
      </c>
      <c r="J7" s="10">
        <v>26</v>
      </c>
      <c r="K7" s="10">
        <v>26</v>
      </c>
      <c r="L7" s="10">
        <v>5</v>
      </c>
      <c r="M7" s="10">
        <v>5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63</v>
      </c>
      <c r="E8" s="7">
        <v>63</v>
      </c>
      <c r="F8" s="7">
        <v>30</v>
      </c>
      <c r="G8" s="7">
        <v>32</v>
      </c>
      <c r="H8" s="7">
        <v>11</v>
      </c>
      <c r="I8" s="7">
        <v>11</v>
      </c>
      <c r="J8" s="7">
        <v>45</v>
      </c>
      <c r="K8" s="7">
        <v>43</v>
      </c>
      <c r="L8" s="7">
        <v>8</v>
      </c>
      <c r="M8" s="7">
        <v>9</v>
      </c>
      <c r="N8" s="8">
        <v>2</v>
      </c>
      <c r="O8" s="8">
        <v>1</v>
      </c>
    </row>
    <row r="9" spans="1:15" ht="19.5" x14ac:dyDescent="0.25">
      <c r="A9" s="9" t="s">
        <v>20</v>
      </c>
      <c r="B9" s="10">
        <v>5</v>
      </c>
      <c r="C9" s="10">
        <v>5</v>
      </c>
      <c r="D9" s="10">
        <v>23</v>
      </c>
      <c r="E9" s="11">
        <v>23</v>
      </c>
      <c r="F9" s="10">
        <v>24</v>
      </c>
      <c r="G9" s="10">
        <v>24</v>
      </c>
      <c r="H9" s="10">
        <v>9</v>
      </c>
      <c r="I9" s="10">
        <v>9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37</v>
      </c>
      <c r="E10" s="7">
        <v>37</v>
      </c>
      <c r="F10" s="7">
        <v>18</v>
      </c>
      <c r="G10" s="7">
        <v>18</v>
      </c>
      <c r="H10" s="7">
        <v>11</v>
      </c>
      <c r="I10" s="7">
        <v>11</v>
      </c>
      <c r="J10" s="7">
        <v>15</v>
      </c>
      <c r="K10" s="7">
        <v>15</v>
      </c>
      <c r="L10" s="7">
        <v>4</v>
      </c>
      <c r="M10" s="7">
        <v>4</v>
      </c>
      <c r="N10" s="7">
        <v>2</v>
      </c>
      <c r="O10" s="8">
        <v>2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40</v>
      </c>
      <c r="E11" s="11">
        <v>40</v>
      </c>
      <c r="F11" s="10">
        <v>30</v>
      </c>
      <c r="G11" s="10">
        <v>31</v>
      </c>
      <c r="H11" s="10">
        <v>10</v>
      </c>
      <c r="I11" s="15">
        <v>10</v>
      </c>
      <c r="J11" s="10">
        <v>10</v>
      </c>
      <c r="K11" s="15">
        <v>9</v>
      </c>
      <c r="L11" s="10">
        <v>3</v>
      </c>
      <c r="M11" s="10">
        <v>3</v>
      </c>
      <c r="N11" s="10">
        <v>3</v>
      </c>
      <c r="O11" s="12">
        <v>3</v>
      </c>
    </row>
    <row r="12" spans="1:15" ht="19.5" x14ac:dyDescent="0.25">
      <c r="A12" s="16" t="s">
        <v>23</v>
      </c>
      <c r="B12" s="7">
        <v>5</v>
      </c>
      <c r="C12" s="7">
        <v>5</v>
      </c>
      <c r="D12" s="7">
        <v>19</v>
      </c>
      <c r="E12" s="7">
        <v>19</v>
      </c>
      <c r="F12" s="7">
        <v>14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3</v>
      </c>
      <c r="O12" s="8">
        <v>3</v>
      </c>
    </row>
    <row r="13" spans="1:15" ht="19.5" x14ac:dyDescent="0.25">
      <c r="A13" s="18" t="s">
        <v>24</v>
      </c>
      <c r="B13" s="10">
        <v>3</v>
      </c>
      <c r="C13" s="10">
        <v>3</v>
      </c>
      <c r="D13" s="10">
        <v>31</v>
      </c>
      <c r="E13" s="11">
        <v>31</v>
      </c>
      <c r="F13" s="10">
        <v>18</v>
      </c>
      <c r="G13" s="10">
        <v>19</v>
      </c>
      <c r="H13" s="10">
        <v>21</v>
      </c>
      <c r="I13" s="15">
        <v>20</v>
      </c>
      <c r="J13" s="10">
        <v>5</v>
      </c>
      <c r="K13" s="15">
        <v>5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3</v>
      </c>
      <c r="C14" s="20">
        <v>3</v>
      </c>
      <c r="D14" s="21">
        <v>32</v>
      </c>
      <c r="E14" s="7">
        <v>32</v>
      </c>
      <c r="F14" s="20">
        <v>17</v>
      </c>
      <c r="G14" s="20">
        <v>17</v>
      </c>
      <c r="H14" s="20">
        <v>7</v>
      </c>
      <c r="I14" s="21">
        <v>7</v>
      </c>
      <c r="J14" s="20">
        <v>10</v>
      </c>
      <c r="K14" s="21">
        <v>10</v>
      </c>
      <c r="L14" s="20">
        <v>4</v>
      </c>
      <c r="M14" s="20">
        <v>4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85</v>
      </c>
      <c r="C15" s="24">
        <f t="shared" ref="C15:O15" si="0">SUM(C6:C14)</f>
        <v>85</v>
      </c>
      <c r="D15" s="24">
        <f t="shared" si="0"/>
        <v>405</v>
      </c>
      <c r="E15" s="24">
        <f t="shared" si="0"/>
        <v>405</v>
      </c>
      <c r="F15" s="24">
        <f t="shared" si="0"/>
        <v>236</v>
      </c>
      <c r="G15" s="24">
        <f t="shared" si="0"/>
        <v>240</v>
      </c>
      <c r="H15" s="24">
        <f t="shared" si="0"/>
        <v>121</v>
      </c>
      <c r="I15" s="24">
        <f t="shared" si="0"/>
        <v>121</v>
      </c>
      <c r="J15" s="24">
        <f t="shared" si="0"/>
        <v>156</v>
      </c>
      <c r="K15" s="24">
        <f t="shared" si="0"/>
        <v>153</v>
      </c>
      <c r="L15" s="24">
        <f t="shared" si="0"/>
        <v>41</v>
      </c>
      <c r="M15" s="24">
        <f t="shared" si="0"/>
        <v>42</v>
      </c>
      <c r="N15" s="24">
        <f t="shared" si="0"/>
        <v>18</v>
      </c>
      <c r="O15" s="24">
        <f t="shared" si="0"/>
        <v>17</v>
      </c>
    </row>
    <row r="16" spans="1:15" ht="20.25" thickBot="1" x14ac:dyDescent="0.3">
      <c r="A16" s="27" t="s">
        <v>45</v>
      </c>
      <c r="B16" s="28" t="s">
        <v>44</v>
      </c>
      <c r="C16" s="28" t="s">
        <v>44</v>
      </c>
      <c r="D16" s="28" t="s">
        <v>107</v>
      </c>
      <c r="E16" s="28" t="s">
        <v>107</v>
      </c>
      <c r="F16" s="28" t="s">
        <v>65</v>
      </c>
      <c r="G16" s="28" t="s">
        <v>65</v>
      </c>
      <c r="H16" s="28" t="s">
        <v>40</v>
      </c>
      <c r="I16" s="28" t="s">
        <v>40</v>
      </c>
      <c r="J16" s="29" t="s">
        <v>66</v>
      </c>
      <c r="K16" s="29" t="s">
        <v>66</v>
      </c>
      <c r="L16" s="29" t="s">
        <v>37</v>
      </c>
      <c r="M16" s="29" t="s">
        <v>37</v>
      </c>
      <c r="N16" s="29" t="s">
        <v>43</v>
      </c>
      <c r="O16" s="29" t="s">
        <v>43</v>
      </c>
    </row>
    <row r="17" spans="1:15" ht="20.25" thickBot="1" x14ac:dyDescent="0.3">
      <c r="A17" s="25" t="s">
        <v>48</v>
      </c>
      <c r="B17" s="30" t="s">
        <v>39</v>
      </c>
      <c r="C17" s="30" t="s">
        <v>39</v>
      </c>
      <c r="D17" s="30" t="s">
        <v>63</v>
      </c>
      <c r="E17" s="30" t="s">
        <v>63</v>
      </c>
      <c r="F17" s="30" t="s">
        <v>88</v>
      </c>
      <c r="G17" s="30" t="s">
        <v>90</v>
      </c>
      <c r="H17" s="30" t="s">
        <v>36</v>
      </c>
      <c r="I17" s="30" t="s">
        <v>36</v>
      </c>
      <c r="J17" s="31" t="s">
        <v>59</v>
      </c>
      <c r="K17" s="31" t="s">
        <v>61</v>
      </c>
      <c r="L17" s="31" t="s">
        <v>34</v>
      </c>
      <c r="M17" s="31" t="s">
        <v>34</v>
      </c>
      <c r="N17" s="31" t="s">
        <v>38</v>
      </c>
      <c r="O17" s="31" t="s">
        <v>38</v>
      </c>
    </row>
    <row r="18" spans="1:15" ht="20.25" thickBot="1" x14ac:dyDescent="0.3">
      <c r="A18" s="27" t="s">
        <v>47</v>
      </c>
      <c r="B18" s="28" t="s">
        <v>64</v>
      </c>
      <c r="C18" s="28" t="s">
        <v>64</v>
      </c>
      <c r="D18" s="28" t="s">
        <v>62</v>
      </c>
      <c r="E18" s="28" t="s">
        <v>62</v>
      </c>
      <c r="F18" s="28" t="s">
        <v>87</v>
      </c>
      <c r="G18" s="28" t="s">
        <v>89</v>
      </c>
      <c r="H18" s="28" t="s">
        <v>31</v>
      </c>
      <c r="I18" s="29" t="s">
        <v>31</v>
      </c>
      <c r="J18" s="29" t="s">
        <v>58</v>
      </c>
      <c r="K18" s="29" t="s">
        <v>60</v>
      </c>
      <c r="L18" s="29" t="s">
        <v>28</v>
      </c>
      <c r="M18" s="29" t="s">
        <v>28</v>
      </c>
      <c r="N18" s="29" t="s">
        <v>29</v>
      </c>
      <c r="O18" s="29" t="s">
        <v>29</v>
      </c>
    </row>
    <row r="19" spans="1:15" ht="20.25" thickBot="1" x14ac:dyDescent="0.3">
      <c r="A19" s="25" t="s">
        <v>49</v>
      </c>
      <c r="B19" s="30" t="s">
        <v>64</v>
      </c>
      <c r="C19" s="30" t="s">
        <v>64</v>
      </c>
      <c r="D19" s="30" t="s">
        <v>62</v>
      </c>
      <c r="E19" s="26" t="s">
        <v>62</v>
      </c>
      <c r="F19" s="30" t="s">
        <v>87</v>
      </c>
      <c r="G19" s="30" t="s">
        <v>89</v>
      </c>
      <c r="H19" s="30" t="s">
        <v>31</v>
      </c>
      <c r="I19" s="31" t="s">
        <v>31</v>
      </c>
      <c r="J19" s="31" t="s">
        <v>58</v>
      </c>
      <c r="K19" s="31" t="s">
        <v>60</v>
      </c>
      <c r="L19" s="31" t="s">
        <v>28</v>
      </c>
      <c r="M19" s="31" t="s">
        <v>28</v>
      </c>
      <c r="N19" s="31" t="s">
        <v>29</v>
      </c>
      <c r="O19" s="31" t="s">
        <v>29</v>
      </c>
    </row>
    <row r="20" spans="1:15" ht="19.5" x14ac:dyDescent="0.25">
      <c r="A20" s="32" t="s">
        <v>108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</row>
    <row r="21" spans="1:15" ht="16.5" x14ac:dyDescent="0.25">
      <c r="A21" s="34" t="s">
        <v>46</v>
      </c>
    </row>
    <row r="22" spans="1:15" ht="16.5" x14ac:dyDescent="0.25">
      <c r="A22" s="34" t="s">
        <v>50</v>
      </c>
    </row>
    <row r="23" spans="1:15" ht="16.5" x14ac:dyDescent="0.25">
      <c r="A23" s="34"/>
    </row>
  </sheetData>
  <mergeCells count="19">
    <mergeCell ref="A1:M1"/>
    <mergeCell ref="N1:O1"/>
    <mergeCell ref="B2:C2"/>
    <mergeCell ref="D2:E2"/>
    <mergeCell ref="F2:I2"/>
    <mergeCell ref="J2:K2"/>
    <mergeCell ref="L2:O2"/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</mergeCells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8"/>
  <sheetViews>
    <sheetView zoomScale="80" zoomScaleNormal="80" workbookViewId="0">
      <selection activeCell="P31" sqref="P31"/>
    </sheetView>
  </sheetViews>
  <sheetFormatPr defaultRowHeight="15.75" x14ac:dyDescent="0.25"/>
  <cols>
    <col min="1" max="1" width="19.7109375" customWidth="1"/>
    <col min="4" max="4" width="12" customWidth="1"/>
    <col min="5" max="5" width="13.85546875" customWidth="1"/>
    <col min="7" max="7" width="11.140625" customWidth="1"/>
    <col min="9" max="9" width="11.42578125" customWidth="1"/>
    <col min="10" max="10" width="11.5703125" customWidth="1"/>
    <col min="11" max="11" width="11.28515625" customWidth="1"/>
  </cols>
  <sheetData>
    <row r="1" spans="1:15" ht="26.25" thickBot="1" x14ac:dyDescent="0.3">
      <c r="A1" s="64" t="s">
        <v>147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5" t="s">
        <v>259</v>
      </c>
      <c r="O1" s="65"/>
    </row>
    <row r="2" spans="1:15" ht="21" x14ac:dyDescent="0.25">
      <c r="A2" s="1" t="s">
        <v>0</v>
      </c>
      <c r="B2" s="66" t="s">
        <v>1</v>
      </c>
      <c r="C2" s="66"/>
      <c r="D2" s="66" t="s">
        <v>145</v>
      </c>
      <c r="E2" s="66"/>
      <c r="F2" s="66" t="s">
        <v>3</v>
      </c>
      <c r="G2" s="66"/>
      <c r="H2" s="66"/>
      <c r="I2" s="66"/>
      <c r="J2" s="66" t="s">
        <v>32</v>
      </c>
      <c r="K2" s="66"/>
      <c r="L2" s="66" t="s">
        <v>3</v>
      </c>
      <c r="M2" s="66"/>
      <c r="N2" s="66"/>
      <c r="O2" s="67"/>
    </row>
    <row r="3" spans="1:15" ht="21" x14ac:dyDescent="0.25">
      <c r="A3" s="2" t="s">
        <v>4</v>
      </c>
      <c r="B3" s="58" t="s">
        <v>5</v>
      </c>
      <c r="C3" s="58"/>
      <c r="D3" s="58" t="s">
        <v>143</v>
      </c>
      <c r="E3" s="58"/>
      <c r="F3" s="60" t="s">
        <v>7</v>
      </c>
      <c r="G3" s="61"/>
      <c r="H3" s="61"/>
      <c r="I3" s="62"/>
      <c r="J3" s="58" t="s">
        <v>33</v>
      </c>
      <c r="K3" s="58"/>
      <c r="L3" s="60" t="s">
        <v>7</v>
      </c>
      <c r="M3" s="61"/>
      <c r="N3" s="61"/>
      <c r="O3" s="63"/>
    </row>
    <row r="4" spans="1:15" ht="21" x14ac:dyDescent="0.25">
      <c r="A4" s="3"/>
      <c r="B4" s="58" t="s">
        <v>8</v>
      </c>
      <c r="C4" s="58"/>
      <c r="D4" s="58" t="s">
        <v>9</v>
      </c>
      <c r="E4" s="58"/>
      <c r="F4" s="58" t="s">
        <v>10</v>
      </c>
      <c r="G4" s="58"/>
      <c r="H4" s="58" t="s">
        <v>11</v>
      </c>
      <c r="I4" s="58"/>
      <c r="J4" s="58" t="s">
        <v>12</v>
      </c>
      <c r="K4" s="58"/>
      <c r="L4" s="58" t="s">
        <v>105</v>
      </c>
      <c r="M4" s="58"/>
      <c r="N4" s="58" t="s">
        <v>14</v>
      </c>
      <c r="O4" s="59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19.5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 x14ac:dyDescent="0.3">
      <c r="A16" s="25" t="s">
        <v>337</v>
      </c>
      <c r="B16" s="30" t="s">
        <v>64</v>
      </c>
      <c r="C16" s="30" t="s">
        <v>346</v>
      </c>
      <c r="D16" s="30" t="s">
        <v>62</v>
      </c>
      <c r="E16" s="30" t="s">
        <v>347</v>
      </c>
      <c r="F16" s="30" t="s">
        <v>87</v>
      </c>
      <c r="G16" s="30" t="s">
        <v>348</v>
      </c>
      <c r="H16" s="30" t="s">
        <v>349</v>
      </c>
      <c r="I16" s="31" t="s">
        <v>350</v>
      </c>
      <c r="J16" s="31" t="s">
        <v>58</v>
      </c>
      <c r="K16" s="31" t="s">
        <v>351</v>
      </c>
      <c r="L16" s="31" t="s">
        <v>28</v>
      </c>
      <c r="M16" s="31" t="s">
        <v>352</v>
      </c>
      <c r="N16" s="31" t="s">
        <v>29</v>
      </c>
      <c r="O16" s="31" t="s">
        <v>353</v>
      </c>
    </row>
    <row r="17" spans="1:15" ht="20.25" thickBot="1" x14ac:dyDescent="0.3">
      <c r="A17" s="25" t="s">
        <v>338</v>
      </c>
      <c r="B17" s="30"/>
      <c r="C17" s="30" t="s">
        <v>354</v>
      </c>
      <c r="D17" s="30"/>
      <c r="E17" s="30" t="s">
        <v>355</v>
      </c>
      <c r="F17" s="30"/>
      <c r="G17" s="30" t="s">
        <v>83</v>
      </c>
      <c r="H17" s="30"/>
      <c r="I17" s="31" t="s">
        <v>356</v>
      </c>
      <c r="J17" s="31"/>
      <c r="K17" s="31" t="s">
        <v>357</v>
      </c>
      <c r="L17" s="31"/>
      <c r="M17" s="31" t="s">
        <v>358</v>
      </c>
      <c r="N17" s="31"/>
      <c r="O17" s="31" t="s">
        <v>359</v>
      </c>
    </row>
    <row r="18" spans="1:15" ht="21" customHeight="1" thickBot="1" x14ac:dyDescent="0.3">
      <c r="A18" s="27" t="s">
        <v>339</v>
      </c>
      <c r="B18" s="28" t="s">
        <v>64</v>
      </c>
      <c r="C18" s="28" t="s">
        <v>360</v>
      </c>
      <c r="D18" s="28" t="s">
        <v>62</v>
      </c>
      <c r="E18" s="39" t="s">
        <v>361</v>
      </c>
      <c r="F18" s="39" t="s">
        <v>87</v>
      </c>
      <c r="G18" s="39" t="s">
        <v>362</v>
      </c>
      <c r="H18" s="39" t="s">
        <v>31</v>
      </c>
      <c r="I18" s="37" t="s">
        <v>83</v>
      </c>
      <c r="J18" s="37" t="s">
        <v>58</v>
      </c>
      <c r="K18" s="37" t="s">
        <v>363</v>
      </c>
      <c r="L18" s="29" t="s">
        <v>28</v>
      </c>
      <c r="M18" s="29" t="s">
        <v>364</v>
      </c>
      <c r="N18" s="29" t="s">
        <v>29</v>
      </c>
      <c r="O18" s="29" t="s">
        <v>365</v>
      </c>
    </row>
    <row r="19" spans="1:15" ht="21" customHeight="1" thickBot="1" x14ac:dyDescent="0.3">
      <c r="A19" s="27" t="s">
        <v>340</v>
      </c>
      <c r="B19" s="28"/>
      <c r="C19" s="28" t="s">
        <v>311</v>
      </c>
      <c r="D19" s="28"/>
      <c r="E19" s="39" t="s">
        <v>366</v>
      </c>
      <c r="F19" s="39"/>
      <c r="G19" s="39" t="s">
        <v>367</v>
      </c>
      <c r="H19" s="39"/>
      <c r="I19" s="37" t="s">
        <v>368</v>
      </c>
      <c r="J19" s="37"/>
      <c r="K19" s="29" t="s">
        <v>313</v>
      </c>
      <c r="L19" s="29"/>
      <c r="M19" s="29" t="s">
        <v>369</v>
      </c>
      <c r="N19" s="29"/>
      <c r="O19" s="29" t="s">
        <v>312</v>
      </c>
    </row>
    <row r="20" spans="1:15" ht="21" customHeight="1" thickBot="1" x14ac:dyDescent="0.3">
      <c r="A20" s="25" t="s">
        <v>341</v>
      </c>
      <c r="B20" s="30" t="s">
        <v>64</v>
      </c>
      <c r="C20" s="30" t="s">
        <v>308</v>
      </c>
      <c r="D20" s="30" t="s">
        <v>62</v>
      </c>
      <c r="E20" s="43" t="s">
        <v>374</v>
      </c>
      <c r="F20" s="43" t="s">
        <v>87</v>
      </c>
      <c r="G20" s="43" t="s">
        <v>379</v>
      </c>
      <c r="H20" s="43" t="s">
        <v>31</v>
      </c>
      <c r="I20" s="43" t="s">
        <v>388</v>
      </c>
      <c r="J20" s="44" t="s">
        <v>58</v>
      </c>
      <c r="K20" s="31" t="s">
        <v>383</v>
      </c>
      <c r="L20" s="31" t="s">
        <v>28</v>
      </c>
      <c r="M20" s="31" t="s">
        <v>309</v>
      </c>
      <c r="N20" s="31" t="s">
        <v>29</v>
      </c>
      <c r="O20" s="31" t="s">
        <v>310</v>
      </c>
    </row>
    <row r="21" spans="1:15" ht="21" customHeight="1" thickBot="1" x14ac:dyDescent="0.3">
      <c r="A21" s="25" t="s">
        <v>342</v>
      </c>
      <c r="B21" s="30"/>
      <c r="C21" s="30" t="s">
        <v>311</v>
      </c>
      <c r="D21" s="30"/>
      <c r="E21" s="43" t="s">
        <v>373</v>
      </c>
      <c r="F21" s="43"/>
      <c r="G21" s="43" t="s">
        <v>378</v>
      </c>
      <c r="H21" s="43"/>
      <c r="I21" s="44" t="s">
        <v>387</v>
      </c>
      <c r="J21" s="44"/>
      <c r="K21" s="31" t="s">
        <v>382</v>
      </c>
      <c r="L21" s="31"/>
      <c r="M21" s="31" t="s">
        <v>29</v>
      </c>
      <c r="N21" s="31"/>
      <c r="O21" s="31" t="s">
        <v>312</v>
      </c>
    </row>
    <row r="22" spans="1:15" ht="21" customHeight="1" thickBot="1" x14ac:dyDescent="0.3">
      <c r="A22" s="27" t="s">
        <v>343</v>
      </c>
      <c r="B22" s="28" t="s">
        <v>64</v>
      </c>
      <c r="C22" s="28" t="s">
        <v>313</v>
      </c>
      <c r="D22" s="28" t="s">
        <v>62</v>
      </c>
      <c r="E22" s="39" t="s">
        <v>376</v>
      </c>
      <c r="F22" s="39" t="s">
        <v>87</v>
      </c>
      <c r="G22" s="39" t="s">
        <v>381</v>
      </c>
      <c r="H22" s="39" t="s">
        <v>31</v>
      </c>
      <c r="I22" s="37" t="s">
        <v>390</v>
      </c>
      <c r="J22" s="37" t="s">
        <v>58</v>
      </c>
      <c r="K22" s="29" t="s">
        <v>385</v>
      </c>
      <c r="L22" s="29" t="s">
        <v>28</v>
      </c>
      <c r="M22" s="29" t="s">
        <v>314</v>
      </c>
      <c r="N22" s="29" t="s">
        <v>29</v>
      </c>
      <c r="O22" s="29" t="s">
        <v>310</v>
      </c>
    </row>
    <row r="23" spans="1:15" ht="21" customHeight="1" thickBot="1" x14ac:dyDescent="0.3">
      <c r="A23" s="27" t="s">
        <v>344</v>
      </c>
      <c r="B23" s="28"/>
      <c r="C23" s="28" t="s">
        <v>315</v>
      </c>
      <c r="D23" s="28"/>
      <c r="E23" s="39" t="s">
        <v>375</v>
      </c>
      <c r="F23" s="39"/>
      <c r="G23" s="39" t="s">
        <v>380</v>
      </c>
      <c r="H23" s="39"/>
      <c r="I23" s="37" t="s">
        <v>389</v>
      </c>
      <c r="J23" s="37"/>
      <c r="K23" s="29" t="s">
        <v>384</v>
      </c>
      <c r="L23" s="29"/>
      <c r="M23" s="29" t="s">
        <v>29</v>
      </c>
      <c r="N23" s="29"/>
      <c r="O23" s="29" t="s">
        <v>312</v>
      </c>
    </row>
    <row r="24" spans="1:15" ht="21" customHeight="1" thickBot="1" x14ac:dyDescent="0.3">
      <c r="A24" s="25" t="s">
        <v>345</v>
      </c>
      <c r="B24" s="30" t="s">
        <v>64</v>
      </c>
      <c r="C24" s="30" t="s">
        <v>64</v>
      </c>
      <c r="D24" s="30" t="s">
        <v>62</v>
      </c>
      <c r="E24" s="43" t="s">
        <v>377</v>
      </c>
      <c r="F24" s="43" t="s">
        <v>87</v>
      </c>
      <c r="G24" s="43" t="s">
        <v>431</v>
      </c>
      <c r="H24" s="43" t="s">
        <v>31</v>
      </c>
      <c r="I24" s="44" t="s">
        <v>391</v>
      </c>
      <c r="J24" s="44" t="s">
        <v>58</v>
      </c>
      <c r="K24" s="31" t="s">
        <v>386</v>
      </c>
      <c r="L24" s="31" t="s">
        <v>28</v>
      </c>
      <c r="M24" s="31" t="s">
        <v>28</v>
      </c>
      <c r="N24" s="31" t="s">
        <v>29</v>
      </c>
      <c r="O24" s="31" t="s">
        <v>29</v>
      </c>
    </row>
    <row r="25" spans="1:15" ht="19.5" x14ac:dyDescent="0.25">
      <c r="A25" s="32" t="s">
        <v>27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</row>
    <row r="26" spans="1:15" ht="16.5" x14ac:dyDescent="0.25">
      <c r="A26" s="34" t="s">
        <v>370</v>
      </c>
    </row>
    <row r="27" spans="1:15" ht="16.5" x14ac:dyDescent="0.25">
      <c r="A27" s="34"/>
    </row>
    <row r="28" spans="1:15" ht="16.5" x14ac:dyDescent="0.25">
      <c r="A28" s="34"/>
    </row>
  </sheetData>
  <mergeCells count="19"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  <mergeCell ref="A1:M1"/>
    <mergeCell ref="N1:O1"/>
    <mergeCell ref="B2:C2"/>
    <mergeCell ref="D2:E2"/>
    <mergeCell ref="F2:I2"/>
    <mergeCell ref="J2:K2"/>
    <mergeCell ref="L2:O2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9"/>
  <sheetViews>
    <sheetView topLeftCell="A7" zoomScale="80" zoomScaleNormal="80" workbookViewId="0">
      <selection activeCell="E24" sqref="E24"/>
    </sheetView>
  </sheetViews>
  <sheetFormatPr defaultRowHeight="15.75" x14ac:dyDescent="0.25"/>
  <cols>
    <col min="1" max="1" width="19.7109375" customWidth="1"/>
    <col min="4" max="4" width="12" customWidth="1"/>
    <col min="5" max="5" width="13.85546875" customWidth="1"/>
    <col min="6" max="6" width="9.7109375" customWidth="1"/>
    <col min="7" max="7" width="11.140625" customWidth="1"/>
    <col min="9" max="9" width="11.42578125" customWidth="1"/>
    <col min="10" max="10" width="11.5703125" customWidth="1"/>
    <col min="11" max="11" width="11.28515625" customWidth="1"/>
  </cols>
  <sheetData>
    <row r="1" spans="1:15" ht="26.25" thickBot="1" x14ac:dyDescent="0.3">
      <c r="A1" s="64" t="s">
        <v>147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5" t="s">
        <v>259</v>
      </c>
      <c r="O1" s="65"/>
    </row>
    <row r="2" spans="1:15" ht="21" x14ac:dyDescent="0.25">
      <c r="A2" s="1" t="s">
        <v>0</v>
      </c>
      <c r="B2" s="66" t="s">
        <v>1</v>
      </c>
      <c r="C2" s="66"/>
      <c r="D2" s="66" t="s">
        <v>145</v>
      </c>
      <c r="E2" s="66"/>
      <c r="F2" s="66" t="s">
        <v>3</v>
      </c>
      <c r="G2" s="66"/>
      <c r="H2" s="66"/>
      <c r="I2" s="66"/>
      <c r="J2" s="66" t="s">
        <v>32</v>
      </c>
      <c r="K2" s="66"/>
      <c r="L2" s="66" t="s">
        <v>3</v>
      </c>
      <c r="M2" s="66"/>
      <c r="N2" s="66"/>
      <c r="O2" s="67"/>
    </row>
    <row r="3" spans="1:15" ht="21" x14ac:dyDescent="0.25">
      <c r="A3" s="2" t="s">
        <v>4</v>
      </c>
      <c r="B3" s="58" t="s">
        <v>5</v>
      </c>
      <c r="C3" s="58"/>
      <c r="D3" s="58" t="s">
        <v>430</v>
      </c>
      <c r="E3" s="58"/>
      <c r="F3" s="60" t="s">
        <v>7</v>
      </c>
      <c r="G3" s="61"/>
      <c r="H3" s="61"/>
      <c r="I3" s="62"/>
      <c r="J3" s="58" t="s">
        <v>33</v>
      </c>
      <c r="K3" s="58"/>
      <c r="L3" s="60" t="s">
        <v>7</v>
      </c>
      <c r="M3" s="61"/>
      <c r="N3" s="61"/>
      <c r="O3" s="63"/>
    </row>
    <row r="4" spans="1:15" ht="21" x14ac:dyDescent="0.25">
      <c r="A4" s="3"/>
      <c r="B4" s="58" t="s">
        <v>8</v>
      </c>
      <c r="C4" s="58"/>
      <c r="D4" s="58" t="s">
        <v>9</v>
      </c>
      <c r="E4" s="58"/>
      <c r="F4" s="58" t="s">
        <v>10</v>
      </c>
      <c r="G4" s="58"/>
      <c r="H4" s="58" t="s">
        <v>11</v>
      </c>
      <c r="I4" s="58"/>
      <c r="J4" s="58" t="s">
        <v>12</v>
      </c>
      <c r="K4" s="58"/>
      <c r="L4" s="58" t="s">
        <v>105</v>
      </c>
      <c r="M4" s="58"/>
      <c r="N4" s="58" t="s">
        <v>14</v>
      </c>
      <c r="O4" s="59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19.5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 x14ac:dyDescent="0.3">
      <c r="A16" s="25" t="s">
        <v>394</v>
      </c>
      <c r="B16" s="30" t="s">
        <v>64</v>
      </c>
      <c r="C16" s="30" t="s">
        <v>346</v>
      </c>
      <c r="D16" s="30" t="s">
        <v>62</v>
      </c>
      <c r="E16" s="30" t="s">
        <v>482</v>
      </c>
      <c r="F16" s="30" t="s">
        <v>87</v>
      </c>
      <c r="G16" s="30" t="s">
        <v>348</v>
      </c>
      <c r="H16" s="30" t="s">
        <v>349</v>
      </c>
      <c r="I16" s="31" t="s">
        <v>350</v>
      </c>
      <c r="J16" s="31" t="s">
        <v>58</v>
      </c>
      <c r="K16" s="31" t="s">
        <v>351</v>
      </c>
      <c r="L16" s="31" t="s">
        <v>28</v>
      </c>
      <c r="M16" s="31" t="s">
        <v>352</v>
      </c>
      <c r="N16" s="31" t="s">
        <v>29</v>
      </c>
      <c r="O16" s="31" t="s">
        <v>353</v>
      </c>
    </row>
    <row r="17" spans="1:15" ht="20.25" thickBot="1" x14ac:dyDescent="0.3">
      <c r="A17" s="25" t="s">
        <v>395</v>
      </c>
      <c r="B17" s="30"/>
      <c r="C17" s="30" t="s">
        <v>354</v>
      </c>
      <c r="D17" s="30"/>
      <c r="E17" s="30" t="s">
        <v>355</v>
      </c>
      <c r="F17" s="30"/>
      <c r="G17" s="30" t="s">
        <v>480</v>
      </c>
      <c r="H17" s="30"/>
      <c r="I17" s="31" t="s">
        <v>356</v>
      </c>
      <c r="J17" s="31"/>
      <c r="K17" s="31" t="s">
        <v>357</v>
      </c>
      <c r="L17" s="31"/>
      <c r="M17" s="31" t="s">
        <v>358</v>
      </c>
      <c r="N17" s="31"/>
      <c r="O17" s="31" t="s">
        <v>359</v>
      </c>
    </row>
    <row r="18" spans="1:15" ht="21" customHeight="1" thickBot="1" x14ac:dyDescent="0.3">
      <c r="A18" s="27" t="s">
        <v>396</v>
      </c>
      <c r="B18" s="28" t="s">
        <v>64</v>
      </c>
      <c r="C18" s="28" t="s">
        <v>360</v>
      </c>
      <c r="D18" s="28" t="s">
        <v>62</v>
      </c>
      <c r="E18" s="39" t="s">
        <v>428</v>
      </c>
      <c r="F18" s="39" t="s">
        <v>87</v>
      </c>
      <c r="G18" s="39" t="s">
        <v>362</v>
      </c>
      <c r="H18" s="39" t="s">
        <v>31</v>
      </c>
      <c r="I18" s="37" t="s">
        <v>83</v>
      </c>
      <c r="J18" s="37" t="s">
        <v>58</v>
      </c>
      <c r="K18" s="37" t="s">
        <v>363</v>
      </c>
      <c r="L18" s="29" t="s">
        <v>28</v>
      </c>
      <c r="M18" s="29" t="s">
        <v>364</v>
      </c>
      <c r="N18" s="29" t="s">
        <v>29</v>
      </c>
      <c r="O18" s="29" t="s">
        <v>365</v>
      </c>
    </row>
    <row r="19" spans="1:15" ht="21" customHeight="1" thickBot="1" x14ac:dyDescent="0.3">
      <c r="A19" s="27" t="s">
        <v>397</v>
      </c>
      <c r="B19" s="28"/>
      <c r="C19" s="28" t="s">
        <v>311</v>
      </c>
      <c r="D19" s="28"/>
      <c r="E19" s="39" t="s">
        <v>366</v>
      </c>
      <c r="F19" s="39"/>
      <c r="G19" s="39" t="s">
        <v>367</v>
      </c>
      <c r="H19" s="39"/>
      <c r="I19" s="37" t="s">
        <v>368</v>
      </c>
      <c r="J19" s="37"/>
      <c r="K19" s="29" t="s">
        <v>313</v>
      </c>
      <c r="L19" s="29"/>
      <c r="M19" s="29" t="s">
        <v>369</v>
      </c>
      <c r="N19" s="29"/>
      <c r="O19" s="29" t="s">
        <v>312</v>
      </c>
    </row>
    <row r="20" spans="1:15" ht="21" customHeight="1" thickBot="1" x14ac:dyDescent="0.3">
      <c r="A20" s="25" t="s">
        <v>398</v>
      </c>
      <c r="B20" s="30" t="s">
        <v>64</v>
      </c>
      <c r="C20" s="30" t="s">
        <v>308</v>
      </c>
      <c r="D20" s="30" t="s">
        <v>62</v>
      </c>
      <c r="E20" s="43" t="s">
        <v>483</v>
      </c>
      <c r="F20" s="43" t="s">
        <v>87</v>
      </c>
      <c r="G20" s="43" t="s">
        <v>403</v>
      </c>
      <c r="H20" s="43" t="s">
        <v>31</v>
      </c>
      <c r="I20" s="43" t="s">
        <v>30</v>
      </c>
      <c r="J20" s="44" t="s">
        <v>58</v>
      </c>
      <c r="K20" s="31" t="s">
        <v>404</v>
      </c>
      <c r="L20" s="31" t="s">
        <v>28</v>
      </c>
      <c r="M20" s="31" t="s">
        <v>309</v>
      </c>
      <c r="N20" s="31" t="s">
        <v>29</v>
      </c>
      <c r="O20" s="31" t="s">
        <v>310</v>
      </c>
    </row>
    <row r="21" spans="1:15" ht="21" customHeight="1" thickBot="1" x14ac:dyDescent="0.3">
      <c r="A21" s="25" t="s">
        <v>399</v>
      </c>
      <c r="B21" s="30"/>
      <c r="C21" s="30" t="s">
        <v>311</v>
      </c>
      <c r="D21" s="30"/>
      <c r="E21" s="43" t="s">
        <v>405</v>
      </c>
      <c r="F21" s="43"/>
      <c r="G21" s="43" t="s">
        <v>481</v>
      </c>
      <c r="H21" s="43"/>
      <c r="I21" s="44" t="s">
        <v>406</v>
      </c>
      <c r="J21" s="44"/>
      <c r="K21" s="31" t="s">
        <v>407</v>
      </c>
      <c r="L21" s="31"/>
      <c r="M21" s="31" t="s">
        <v>29</v>
      </c>
      <c r="N21" s="31"/>
      <c r="O21" s="31" t="s">
        <v>312</v>
      </c>
    </row>
    <row r="22" spans="1:15" ht="21" customHeight="1" thickBot="1" x14ac:dyDescent="0.3">
      <c r="A22" s="27" t="s">
        <v>400</v>
      </c>
      <c r="B22" s="28" t="s">
        <v>64</v>
      </c>
      <c r="C22" s="28" t="s">
        <v>313</v>
      </c>
      <c r="D22" s="28" t="s">
        <v>62</v>
      </c>
      <c r="E22" s="39" t="s">
        <v>429</v>
      </c>
      <c r="F22" s="39" t="s">
        <v>87</v>
      </c>
      <c r="G22" s="39" t="s">
        <v>408</v>
      </c>
      <c r="H22" s="39" t="s">
        <v>31</v>
      </c>
      <c r="I22" s="37" t="s">
        <v>409</v>
      </c>
      <c r="J22" s="37" t="s">
        <v>58</v>
      </c>
      <c r="K22" s="29" t="s">
        <v>410</v>
      </c>
      <c r="L22" s="29" t="s">
        <v>28</v>
      </c>
      <c r="M22" s="29" t="s">
        <v>314</v>
      </c>
      <c r="N22" s="29" t="s">
        <v>29</v>
      </c>
      <c r="O22" s="29" t="s">
        <v>310</v>
      </c>
    </row>
    <row r="23" spans="1:15" ht="21" customHeight="1" thickBot="1" x14ac:dyDescent="0.3">
      <c r="A23" s="27" t="s">
        <v>401</v>
      </c>
      <c r="B23" s="28"/>
      <c r="C23" s="28" t="s">
        <v>315</v>
      </c>
      <c r="D23" s="28"/>
      <c r="E23" s="39" t="s">
        <v>411</v>
      </c>
      <c r="F23" s="39"/>
      <c r="G23" s="39" t="s">
        <v>412</v>
      </c>
      <c r="H23" s="39"/>
      <c r="I23" s="37" t="s">
        <v>35</v>
      </c>
      <c r="J23" s="37"/>
      <c r="K23" s="29" t="s">
        <v>413</v>
      </c>
      <c r="L23" s="29"/>
      <c r="M23" s="29" t="s">
        <v>29</v>
      </c>
      <c r="N23" s="29"/>
      <c r="O23" s="29" t="s">
        <v>312</v>
      </c>
    </row>
    <row r="24" spans="1:15" ht="21" customHeight="1" thickBot="1" x14ac:dyDescent="0.3">
      <c r="A24" s="25" t="s">
        <v>402</v>
      </c>
      <c r="B24" s="30" t="s">
        <v>64</v>
      </c>
      <c r="C24" s="30" t="s">
        <v>64</v>
      </c>
      <c r="D24" s="30" t="s">
        <v>62</v>
      </c>
      <c r="E24" s="43" t="s">
        <v>62</v>
      </c>
      <c r="F24" s="43" t="s">
        <v>87</v>
      </c>
      <c r="G24" s="43" t="s">
        <v>89</v>
      </c>
      <c r="H24" s="43" t="s">
        <v>31</v>
      </c>
      <c r="I24" s="44" t="s">
        <v>31</v>
      </c>
      <c r="J24" s="44" t="s">
        <v>58</v>
      </c>
      <c r="K24" s="31" t="s">
        <v>60</v>
      </c>
      <c r="L24" s="31" t="s">
        <v>28</v>
      </c>
      <c r="M24" s="31" t="s">
        <v>28</v>
      </c>
      <c r="N24" s="31" t="s">
        <v>29</v>
      </c>
      <c r="O24" s="31" t="s">
        <v>29</v>
      </c>
    </row>
    <row r="25" spans="1:15" ht="21" customHeight="1" thickBot="1" x14ac:dyDescent="0.3">
      <c r="A25" s="27" t="s">
        <v>392</v>
      </c>
      <c r="B25" s="28" t="s">
        <v>426</v>
      </c>
      <c r="C25" s="28" t="s">
        <v>427</v>
      </c>
      <c r="D25" s="28" t="s">
        <v>424</v>
      </c>
      <c r="E25" s="39" t="s">
        <v>425</v>
      </c>
      <c r="F25" s="39" t="s">
        <v>422</v>
      </c>
      <c r="G25" s="39" t="s">
        <v>423</v>
      </c>
      <c r="H25" s="39" t="s">
        <v>414</v>
      </c>
      <c r="I25" s="37" t="s">
        <v>415</v>
      </c>
      <c r="J25" s="37" t="s">
        <v>420</v>
      </c>
      <c r="K25" s="29" t="s">
        <v>421</v>
      </c>
      <c r="L25" s="29" t="s">
        <v>418</v>
      </c>
      <c r="M25" s="29" t="s">
        <v>419</v>
      </c>
      <c r="N25" s="29" t="s">
        <v>416</v>
      </c>
      <c r="O25" s="29" t="s">
        <v>417</v>
      </c>
    </row>
    <row r="26" spans="1:15" ht="19.5" x14ac:dyDescent="0.25">
      <c r="A26" s="32" t="s">
        <v>27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</row>
    <row r="27" spans="1:15" ht="16.5" x14ac:dyDescent="0.25">
      <c r="A27" s="34" t="s">
        <v>393</v>
      </c>
    </row>
    <row r="28" spans="1:15" ht="16.5" x14ac:dyDescent="0.25">
      <c r="A28" s="34"/>
    </row>
    <row r="29" spans="1:15" ht="16.5" x14ac:dyDescent="0.25">
      <c r="A29" s="34"/>
    </row>
  </sheetData>
  <mergeCells count="19"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  <mergeCell ref="A1:M1"/>
    <mergeCell ref="N1:O1"/>
    <mergeCell ref="B2:C2"/>
    <mergeCell ref="D2:E2"/>
    <mergeCell ref="F2:I2"/>
    <mergeCell ref="J2:K2"/>
    <mergeCell ref="L2:O2"/>
  </mergeCells>
  <phoneticPr fontId="2" type="noConversion"/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7"/>
  <sheetViews>
    <sheetView zoomScale="80" zoomScaleNormal="80" workbookViewId="0">
      <selection activeCell="K29" sqref="K29"/>
    </sheetView>
  </sheetViews>
  <sheetFormatPr defaultRowHeight="15.75" x14ac:dyDescent="0.25"/>
  <cols>
    <col min="1" max="1" width="19.7109375" customWidth="1"/>
    <col min="4" max="4" width="12" customWidth="1"/>
    <col min="5" max="5" width="11.5703125" customWidth="1"/>
    <col min="6" max="6" width="9.7109375" customWidth="1"/>
    <col min="7" max="7" width="14" customWidth="1"/>
    <col min="9" max="9" width="9.28515625" customWidth="1"/>
    <col min="10" max="10" width="11.5703125" customWidth="1"/>
    <col min="11" max="11" width="9.7109375" customWidth="1"/>
  </cols>
  <sheetData>
    <row r="1" spans="1:15" ht="26.25" thickBot="1" x14ac:dyDescent="0.3">
      <c r="A1" s="64" t="s">
        <v>147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5" t="s">
        <v>432</v>
      </c>
      <c r="O1" s="65"/>
    </row>
    <row r="2" spans="1:15" ht="21" x14ac:dyDescent="0.25">
      <c r="A2" s="1" t="s">
        <v>0</v>
      </c>
      <c r="B2" s="66" t="s">
        <v>1</v>
      </c>
      <c r="C2" s="66"/>
      <c r="D2" s="66" t="s">
        <v>145</v>
      </c>
      <c r="E2" s="66"/>
      <c r="F2" s="66" t="s">
        <v>3</v>
      </c>
      <c r="G2" s="66"/>
      <c r="H2" s="66"/>
      <c r="I2" s="66"/>
      <c r="J2" s="66" t="s">
        <v>32</v>
      </c>
      <c r="K2" s="66"/>
      <c r="L2" s="66" t="s">
        <v>3</v>
      </c>
      <c r="M2" s="66"/>
      <c r="N2" s="66"/>
      <c r="O2" s="67"/>
    </row>
    <row r="3" spans="1:15" ht="21" x14ac:dyDescent="0.25">
      <c r="A3" s="2" t="s">
        <v>4</v>
      </c>
      <c r="B3" s="58" t="s">
        <v>5</v>
      </c>
      <c r="C3" s="58"/>
      <c r="D3" s="58" t="s">
        <v>430</v>
      </c>
      <c r="E3" s="58"/>
      <c r="F3" s="60" t="s">
        <v>7</v>
      </c>
      <c r="G3" s="61"/>
      <c r="H3" s="61"/>
      <c r="I3" s="62"/>
      <c r="J3" s="58" t="s">
        <v>33</v>
      </c>
      <c r="K3" s="58"/>
      <c r="L3" s="60" t="s">
        <v>7</v>
      </c>
      <c r="M3" s="61"/>
      <c r="N3" s="61"/>
      <c r="O3" s="63"/>
    </row>
    <row r="4" spans="1:15" ht="21" x14ac:dyDescent="0.25">
      <c r="A4" s="3"/>
      <c r="B4" s="58" t="s">
        <v>8</v>
      </c>
      <c r="C4" s="58"/>
      <c r="D4" s="58" t="s">
        <v>9</v>
      </c>
      <c r="E4" s="58"/>
      <c r="F4" s="58" t="s">
        <v>10</v>
      </c>
      <c r="G4" s="58"/>
      <c r="H4" s="58" t="s">
        <v>11</v>
      </c>
      <c r="I4" s="58"/>
      <c r="J4" s="58" t="s">
        <v>12</v>
      </c>
      <c r="K4" s="58"/>
      <c r="L4" s="58" t="s">
        <v>105</v>
      </c>
      <c r="M4" s="58"/>
      <c r="N4" s="58" t="s">
        <v>14</v>
      </c>
      <c r="O4" s="59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19.5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 x14ac:dyDescent="0.3">
      <c r="A16" s="25" t="s">
        <v>488</v>
      </c>
      <c r="B16" s="30" t="s">
        <v>64</v>
      </c>
      <c r="C16" s="30" t="s">
        <v>326</v>
      </c>
      <c r="D16" s="30" t="s">
        <v>62</v>
      </c>
      <c r="E16" s="30" t="s">
        <v>485</v>
      </c>
      <c r="F16" s="30" t="s">
        <v>87</v>
      </c>
      <c r="G16" s="30" t="s">
        <v>487</v>
      </c>
      <c r="H16" s="30" t="s">
        <v>349</v>
      </c>
      <c r="I16" s="31" t="s">
        <v>496</v>
      </c>
      <c r="J16" s="31" t="s">
        <v>58</v>
      </c>
      <c r="K16" s="31" t="s">
        <v>490</v>
      </c>
      <c r="L16" s="31" t="s">
        <v>28</v>
      </c>
      <c r="M16" s="31" t="s">
        <v>492</v>
      </c>
      <c r="N16" s="31" t="s">
        <v>29</v>
      </c>
      <c r="O16" s="31" t="s">
        <v>494</v>
      </c>
    </row>
    <row r="17" spans="1:15" ht="20.25" thickBot="1" x14ac:dyDescent="0.3">
      <c r="A17" s="25" t="s">
        <v>433</v>
      </c>
      <c r="B17" s="30"/>
      <c r="C17" s="30" t="s">
        <v>484</v>
      </c>
      <c r="D17" s="30"/>
      <c r="E17" s="30" t="s">
        <v>497</v>
      </c>
      <c r="F17" s="30"/>
      <c r="G17" s="30" t="s">
        <v>486</v>
      </c>
      <c r="H17" s="30"/>
      <c r="I17" s="31" t="s">
        <v>495</v>
      </c>
      <c r="J17" s="31"/>
      <c r="K17" s="31" t="s">
        <v>489</v>
      </c>
      <c r="L17" s="31"/>
      <c r="M17" s="31" t="s">
        <v>491</v>
      </c>
      <c r="N17" s="31"/>
      <c r="O17" s="31" t="s">
        <v>493</v>
      </c>
    </row>
    <row r="18" spans="1:15" ht="21" customHeight="1" thickBot="1" x14ac:dyDescent="0.3">
      <c r="A18" s="27" t="s">
        <v>434</v>
      </c>
      <c r="B18" s="28" t="s">
        <v>64</v>
      </c>
      <c r="C18" s="28" t="s">
        <v>443</v>
      </c>
      <c r="D18" s="28" t="s">
        <v>62</v>
      </c>
      <c r="E18" s="39" t="s">
        <v>446</v>
      </c>
      <c r="F18" s="39" t="s">
        <v>87</v>
      </c>
      <c r="G18" s="39" t="s">
        <v>544</v>
      </c>
      <c r="H18" s="39" t="s">
        <v>31</v>
      </c>
      <c r="I18" s="37" t="s">
        <v>477</v>
      </c>
      <c r="J18" s="37" t="s">
        <v>58</v>
      </c>
      <c r="K18" s="37" t="s">
        <v>459</v>
      </c>
      <c r="L18" s="29" t="s">
        <v>28</v>
      </c>
      <c r="M18" s="29" t="s">
        <v>466</v>
      </c>
      <c r="N18" s="29" t="s">
        <v>29</v>
      </c>
      <c r="O18" s="29" t="s">
        <v>470</v>
      </c>
    </row>
    <row r="19" spans="1:15" ht="21" customHeight="1" thickBot="1" x14ac:dyDescent="0.3">
      <c r="A19" s="27" t="s">
        <v>435</v>
      </c>
      <c r="B19" s="28"/>
      <c r="C19" s="28" t="s">
        <v>440</v>
      </c>
      <c r="D19" s="28"/>
      <c r="E19" s="39" t="s">
        <v>451</v>
      </c>
      <c r="F19" s="39"/>
      <c r="G19" s="39" t="s">
        <v>452</v>
      </c>
      <c r="H19" s="39"/>
      <c r="I19" s="37" t="s">
        <v>473</v>
      </c>
      <c r="J19" s="37"/>
      <c r="K19" s="29" t="s">
        <v>460</v>
      </c>
      <c r="L19" s="29"/>
      <c r="M19" s="29" t="s">
        <v>463</v>
      </c>
      <c r="N19" s="29"/>
      <c r="O19" s="29" t="s">
        <v>469</v>
      </c>
    </row>
    <row r="20" spans="1:15" ht="21" customHeight="1" thickBot="1" x14ac:dyDescent="0.3">
      <c r="A20" s="25" t="s">
        <v>436</v>
      </c>
      <c r="B20" s="30" t="s">
        <v>64</v>
      </c>
      <c r="C20" s="30" t="s">
        <v>444</v>
      </c>
      <c r="D20" s="30" t="s">
        <v>62</v>
      </c>
      <c r="E20" s="43" t="s">
        <v>448</v>
      </c>
      <c r="F20" s="43" t="s">
        <v>87</v>
      </c>
      <c r="G20" s="43" t="s">
        <v>455</v>
      </c>
      <c r="H20" s="43" t="s">
        <v>31</v>
      </c>
      <c r="I20" s="43" t="s">
        <v>478</v>
      </c>
      <c r="J20" s="44" t="s">
        <v>58</v>
      </c>
      <c r="K20" s="31" t="s">
        <v>458</v>
      </c>
      <c r="L20" s="31" t="s">
        <v>28</v>
      </c>
      <c r="M20" s="31" t="s">
        <v>467</v>
      </c>
      <c r="N20" s="31" t="s">
        <v>29</v>
      </c>
      <c r="O20" s="31" t="s">
        <v>471</v>
      </c>
    </row>
    <row r="21" spans="1:15" ht="21" customHeight="1" thickBot="1" x14ac:dyDescent="0.3">
      <c r="A21" s="25" t="s">
        <v>437</v>
      </c>
      <c r="B21" s="30"/>
      <c r="C21" s="30" t="s">
        <v>441</v>
      </c>
      <c r="D21" s="30"/>
      <c r="E21" s="43" t="s">
        <v>447</v>
      </c>
      <c r="F21" s="43"/>
      <c r="G21" s="43" t="s">
        <v>453</v>
      </c>
      <c r="H21" s="43"/>
      <c r="I21" s="44" t="s">
        <v>475</v>
      </c>
      <c r="J21" s="44" t="s">
        <v>474</v>
      </c>
      <c r="K21" s="31" t="s">
        <v>461</v>
      </c>
      <c r="L21" s="31"/>
      <c r="M21" s="31" t="s">
        <v>464</v>
      </c>
      <c r="N21" s="31"/>
      <c r="O21" s="31" t="s">
        <v>469</v>
      </c>
    </row>
    <row r="22" spans="1:15" ht="21" customHeight="1" thickBot="1" x14ac:dyDescent="0.3">
      <c r="A22" s="27" t="s">
        <v>438</v>
      </c>
      <c r="B22" s="28" t="s">
        <v>64</v>
      </c>
      <c r="C22" s="28" t="s">
        <v>445</v>
      </c>
      <c r="D22" s="28" t="s">
        <v>62</v>
      </c>
      <c r="E22" s="39" t="s">
        <v>557</v>
      </c>
      <c r="F22" s="39" t="s">
        <v>87</v>
      </c>
      <c r="G22" s="39" t="s">
        <v>456</v>
      </c>
      <c r="H22" s="39" t="s">
        <v>31</v>
      </c>
      <c r="I22" s="37" t="s">
        <v>479</v>
      </c>
      <c r="J22" s="37" t="s">
        <v>58</v>
      </c>
      <c r="K22" s="29" t="s">
        <v>457</v>
      </c>
      <c r="L22" s="29" t="s">
        <v>28</v>
      </c>
      <c r="M22" s="29" t="s">
        <v>468</v>
      </c>
      <c r="N22" s="29" t="s">
        <v>29</v>
      </c>
      <c r="O22" s="29" t="s">
        <v>472</v>
      </c>
    </row>
    <row r="23" spans="1:15" ht="21" customHeight="1" thickBot="1" x14ac:dyDescent="0.3">
      <c r="A23" s="27" t="s">
        <v>439</v>
      </c>
      <c r="B23" s="28"/>
      <c r="C23" s="28" t="s">
        <v>442</v>
      </c>
      <c r="D23" s="28"/>
      <c r="E23" s="39" t="s">
        <v>449</v>
      </c>
      <c r="F23" s="39"/>
      <c r="G23" s="39" t="s">
        <v>454</v>
      </c>
      <c r="H23" s="39"/>
      <c r="I23" s="37" t="s">
        <v>476</v>
      </c>
      <c r="J23" s="37"/>
      <c r="K23" s="29" t="s">
        <v>462</v>
      </c>
      <c r="L23" s="29"/>
      <c r="M23" s="29" t="s">
        <v>465</v>
      </c>
      <c r="N23" s="29"/>
      <c r="O23" s="29" t="s">
        <v>469</v>
      </c>
    </row>
    <row r="24" spans="1:15" ht="19.5" x14ac:dyDescent="0.25">
      <c r="A24" s="32" t="s">
        <v>27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</row>
    <row r="25" spans="1:15" ht="16.5" x14ac:dyDescent="0.25">
      <c r="A25" s="34"/>
    </row>
    <row r="26" spans="1:15" ht="16.5" x14ac:dyDescent="0.25">
      <c r="A26" s="34"/>
    </row>
    <row r="27" spans="1:15" ht="16.5" x14ac:dyDescent="0.25">
      <c r="A27" s="34"/>
    </row>
  </sheetData>
  <mergeCells count="19"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  <mergeCell ref="A1:M1"/>
    <mergeCell ref="N1:O1"/>
    <mergeCell ref="B2:C2"/>
    <mergeCell ref="D2:E2"/>
    <mergeCell ref="F2:I2"/>
    <mergeCell ref="J2:K2"/>
    <mergeCell ref="L2:O2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9"/>
  <sheetViews>
    <sheetView zoomScale="80" zoomScaleNormal="80" workbookViewId="0">
      <selection activeCell="K29" sqref="K29"/>
    </sheetView>
  </sheetViews>
  <sheetFormatPr defaultRowHeight="15.75" x14ac:dyDescent="0.25"/>
  <cols>
    <col min="1" max="1" width="19.7109375" customWidth="1"/>
    <col min="4" max="4" width="12" customWidth="1"/>
    <col min="5" max="5" width="13.85546875" customWidth="1"/>
    <col min="6" max="6" width="9.7109375" customWidth="1"/>
    <col min="7" max="7" width="11.140625" customWidth="1"/>
    <col min="9" max="9" width="11.42578125" customWidth="1"/>
    <col min="10" max="10" width="11.5703125" customWidth="1"/>
    <col min="11" max="11" width="11.28515625" customWidth="1"/>
    <col min="16" max="16" width="15.28515625" customWidth="1"/>
  </cols>
  <sheetData>
    <row r="1" spans="1:15" ht="26.25" thickBot="1" x14ac:dyDescent="0.3">
      <c r="A1" s="64" t="s">
        <v>147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5" t="s">
        <v>498</v>
      </c>
      <c r="O1" s="65"/>
    </row>
    <row r="2" spans="1:15" ht="21" x14ac:dyDescent="0.25">
      <c r="A2" s="1" t="s">
        <v>0</v>
      </c>
      <c r="B2" s="66" t="s">
        <v>1</v>
      </c>
      <c r="C2" s="66"/>
      <c r="D2" s="66" t="s">
        <v>145</v>
      </c>
      <c r="E2" s="66"/>
      <c r="F2" s="66" t="s">
        <v>3</v>
      </c>
      <c r="G2" s="66"/>
      <c r="H2" s="66"/>
      <c r="I2" s="66"/>
      <c r="J2" s="66" t="s">
        <v>32</v>
      </c>
      <c r="K2" s="66"/>
      <c r="L2" s="66" t="s">
        <v>3</v>
      </c>
      <c r="M2" s="66"/>
      <c r="N2" s="66"/>
      <c r="O2" s="67"/>
    </row>
    <row r="3" spans="1:15" ht="21" x14ac:dyDescent="0.25">
      <c r="A3" s="2" t="s">
        <v>4</v>
      </c>
      <c r="B3" s="58" t="s">
        <v>5</v>
      </c>
      <c r="C3" s="58"/>
      <c r="D3" s="58" t="s">
        <v>430</v>
      </c>
      <c r="E3" s="58"/>
      <c r="F3" s="60" t="s">
        <v>7</v>
      </c>
      <c r="G3" s="61"/>
      <c r="H3" s="61"/>
      <c r="I3" s="62"/>
      <c r="J3" s="58" t="s">
        <v>33</v>
      </c>
      <c r="K3" s="58"/>
      <c r="L3" s="60" t="s">
        <v>7</v>
      </c>
      <c r="M3" s="61"/>
      <c r="N3" s="61"/>
      <c r="O3" s="63"/>
    </row>
    <row r="4" spans="1:15" ht="21" x14ac:dyDescent="0.25">
      <c r="A4" s="3"/>
      <c r="B4" s="58" t="s">
        <v>8</v>
      </c>
      <c r="C4" s="58"/>
      <c r="D4" s="58" t="s">
        <v>9</v>
      </c>
      <c r="E4" s="58"/>
      <c r="F4" s="58" t="s">
        <v>10</v>
      </c>
      <c r="G4" s="58"/>
      <c r="H4" s="58" t="s">
        <v>11</v>
      </c>
      <c r="I4" s="58"/>
      <c r="J4" s="58" t="s">
        <v>12</v>
      </c>
      <c r="K4" s="58"/>
      <c r="L4" s="58" t="s">
        <v>105</v>
      </c>
      <c r="M4" s="58"/>
      <c r="N4" s="58" t="s">
        <v>14</v>
      </c>
      <c r="O4" s="59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19.5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 x14ac:dyDescent="0.3">
      <c r="A16" s="25" t="s">
        <v>534</v>
      </c>
      <c r="B16" s="30" t="s">
        <v>64</v>
      </c>
      <c r="C16" s="30" t="s">
        <v>539</v>
      </c>
      <c r="D16" s="30" t="s">
        <v>62</v>
      </c>
      <c r="E16" s="30" t="s">
        <v>535</v>
      </c>
      <c r="F16" s="30" t="s">
        <v>87</v>
      </c>
      <c r="G16" s="30" t="s">
        <v>540</v>
      </c>
      <c r="H16" s="30" t="s">
        <v>349</v>
      </c>
      <c r="I16" s="31" t="s">
        <v>536</v>
      </c>
      <c r="J16" s="31" t="s">
        <v>58</v>
      </c>
      <c r="K16" s="31" t="s">
        <v>545</v>
      </c>
      <c r="L16" s="31" t="s">
        <v>28</v>
      </c>
      <c r="M16" s="31" t="s">
        <v>541</v>
      </c>
      <c r="N16" s="31" t="s">
        <v>29</v>
      </c>
      <c r="O16" s="31" t="s">
        <v>542</v>
      </c>
    </row>
    <row r="17" spans="1:17" ht="20.25" thickBot="1" x14ac:dyDescent="0.3">
      <c r="A17" s="25" t="s">
        <v>499</v>
      </c>
      <c r="B17" s="30"/>
      <c r="C17" s="30" t="s">
        <v>541</v>
      </c>
      <c r="D17" s="30"/>
      <c r="E17" s="30" t="s">
        <v>537</v>
      </c>
      <c r="F17" s="30"/>
      <c r="G17" s="30" t="s">
        <v>574</v>
      </c>
      <c r="H17" s="30"/>
      <c r="I17" s="31" t="s">
        <v>543</v>
      </c>
      <c r="J17" s="31"/>
      <c r="K17" s="31" t="s">
        <v>538</v>
      </c>
      <c r="L17" s="31"/>
      <c r="M17" s="31" t="s">
        <v>38</v>
      </c>
      <c r="N17" s="31"/>
      <c r="O17" s="31" t="s">
        <v>159</v>
      </c>
    </row>
    <row r="18" spans="1:17" ht="21" customHeight="1" thickBot="1" x14ac:dyDescent="0.3">
      <c r="A18" s="27" t="s">
        <v>500</v>
      </c>
      <c r="B18" s="28" t="s">
        <v>64</v>
      </c>
      <c r="C18" s="28" t="s">
        <v>443</v>
      </c>
      <c r="D18" s="28" t="s">
        <v>62</v>
      </c>
      <c r="E18" s="39" t="s">
        <v>576</v>
      </c>
      <c r="F18" s="39" t="s">
        <v>87</v>
      </c>
      <c r="G18" s="39" t="s">
        <v>335</v>
      </c>
      <c r="H18" s="39" t="s">
        <v>31</v>
      </c>
      <c r="I18" s="37" t="s">
        <v>453</v>
      </c>
      <c r="J18" s="37" t="s">
        <v>58</v>
      </c>
      <c r="K18" s="37" t="s">
        <v>328</v>
      </c>
      <c r="L18" s="29" t="s">
        <v>28</v>
      </c>
      <c r="M18" s="29" t="s">
        <v>466</v>
      </c>
      <c r="N18" s="29" t="s">
        <v>29</v>
      </c>
      <c r="O18" s="29" t="s">
        <v>160</v>
      </c>
    </row>
    <row r="19" spans="1:17" ht="21" customHeight="1" thickBot="1" x14ac:dyDescent="0.3">
      <c r="A19" s="27" t="s">
        <v>501</v>
      </c>
      <c r="B19" s="28"/>
      <c r="C19" s="28" t="s">
        <v>153</v>
      </c>
      <c r="D19" s="28"/>
      <c r="E19" s="39" t="s">
        <v>451</v>
      </c>
      <c r="F19" s="39"/>
      <c r="G19" s="39" t="s">
        <v>248</v>
      </c>
      <c r="H19" s="39"/>
      <c r="I19" s="37" t="s">
        <v>473</v>
      </c>
      <c r="J19" s="37"/>
      <c r="K19" s="29" t="s">
        <v>460</v>
      </c>
      <c r="L19" s="29"/>
      <c r="M19" s="29" t="s">
        <v>126</v>
      </c>
      <c r="N19" s="29"/>
      <c r="O19" s="29" t="s">
        <v>469</v>
      </c>
    </row>
    <row r="20" spans="1:17" ht="21" customHeight="1" thickBot="1" x14ac:dyDescent="0.3">
      <c r="A20" s="25" t="s">
        <v>502</v>
      </c>
      <c r="B20" s="30" t="s">
        <v>64</v>
      </c>
      <c r="C20" s="30" t="s">
        <v>444</v>
      </c>
      <c r="D20" s="30" t="s">
        <v>62</v>
      </c>
      <c r="E20" s="43" t="s">
        <v>577</v>
      </c>
      <c r="F20" s="43" t="s">
        <v>87</v>
      </c>
      <c r="G20" s="43" t="s">
        <v>455</v>
      </c>
      <c r="H20" s="43" t="s">
        <v>31</v>
      </c>
      <c r="I20" s="43" t="s">
        <v>328</v>
      </c>
      <c r="J20" s="44" t="s">
        <v>58</v>
      </c>
      <c r="K20" s="31" t="s">
        <v>546</v>
      </c>
      <c r="L20" s="31" t="s">
        <v>28</v>
      </c>
      <c r="M20" s="31" t="s">
        <v>154</v>
      </c>
      <c r="N20" s="31" t="s">
        <v>29</v>
      </c>
      <c r="O20" s="24" t="s">
        <v>160</v>
      </c>
      <c r="P20" s="55" t="s">
        <v>578</v>
      </c>
      <c r="Q20" s="41"/>
    </row>
    <row r="21" spans="1:17" ht="21" customHeight="1" thickBot="1" x14ac:dyDescent="0.3">
      <c r="A21" s="25" t="s">
        <v>503</v>
      </c>
      <c r="B21" s="30"/>
      <c r="C21" s="30" t="s">
        <v>579</v>
      </c>
      <c r="D21" s="30"/>
      <c r="E21" s="43" t="s">
        <v>246</v>
      </c>
      <c r="F21" s="43"/>
      <c r="G21" s="43" t="s">
        <v>575</v>
      </c>
      <c r="H21" s="43"/>
      <c r="I21" s="44" t="s">
        <v>475</v>
      </c>
      <c r="J21" s="44" t="s">
        <v>474</v>
      </c>
      <c r="K21" s="31" t="s">
        <v>278</v>
      </c>
      <c r="L21" s="31"/>
      <c r="M21" s="31" t="s">
        <v>124</v>
      </c>
      <c r="N21" s="31"/>
      <c r="O21" s="31" t="s">
        <v>469</v>
      </c>
      <c r="P21" t="s">
        <v>580</v>
      </c>
    </row>
    <row r="22" spans="1:17" ht="21" customHeight="1" thickBot="1" x14ac:dyDescent="0.3">
      <c r="A22" s="27" t="s">
        <v>504</v>
      </c>
      <c r="B22" s="28" t="s">
        <v>64</v>
      </c>
      <c r="C22" s="28" t="s">
        <v>123</v>
      </c>
      <c r="D22" s="28" t="s">
        <v>62</v>
      </c>
      <c r="E22" s="39" t="s">
        <v>450</v>
      </c>
      <c r="F22" s="39" t="s">
        <v>87</v>
      </c>
      <c r="G22" s="39" t="s">
        <v>456</v>
      </c>
      <c r="H22" s="39" t="s">
        <v>31</v>
      </c>
      <c r="I22" s="37" t="s">
        <v>279</v>
      </c>
      <c r="J22" s="37" t="s">
        <v>58</v>
      </c>
      <c r="K22" s="29" t="s">
        <v>262</v>
      </c>
      <c r="L22" s="29" t="s">
        <v>28</v>
      </c>
      <c r="M22" s="29" t="s">
        <v>468</v>
      </c>
      <c r="N22" s="29" t="s">
        <v>29</v>
      </c>
      <c r="O22" s="29" t="s">
        <v>472</v>
      </c>
    </row>
    <row r="23" spans="1:17" ht="21" customHeight="1" thickBot="1" x14ac:dyDescent="0.3">
      <c r="A23" s="45" t="s">
        <v>505</v>
      </c>
      <c r="B23" s="46"/>
      <c r="C23" s="46" t="s">
        <v>175</v>
      </c>
      <c r="D23" s="46"/>
      <c r="E23" s="47" t="s">
        <v>449</v>
      </c>
      <c r="F23" s="47"/>
      <c r="G23" s="47" t="s">
        <v>443</v>
      </c>
      <c r="H23" s="47"/>
      <c r="I23" s="48" t="s">
        <v>476</v>
      </c>
      <c r="J23" s="48"/>
      <c r="K23" s="49" t="s">
        <v>329</v>
      </c>
      <c r="L23" s="49"/>
      <c r="M23" s="49" t="s">
        <v>414</v>
      </c>
      <c r="N23" s="49"/>
      <c r="O23" s="49" t="s">
        <v>469</v>
      </c>
    </row>
    <row r="24" spans="1:17" ht="21" customHeight="1" thickBot="1" x14ac:dyDescent="0.3">
      <c r="A24" s="25" t="s">
        <v>506</v>
      </c>
      <c r="B24" s="50" t="s">
        <v>508</v>
      </c>
      <c r="C24" s="50" t="s">
        <v>524</v>
      </c>
      <c r="D24" s="50" t="s">
        <v>509</v>
      </c>
      <c r="E24" s="51" t="s">
        <v>525</v>
      </c>
      <c r="F24" s="51" t="s">
        <v>511</v>
      </c>
      <c r="G24" s="51" t="s">
        <v>526</v>
      </c>
      <c r="H24" s="51" t="s">
        <v>527</v>
      </c>
      <c r="I24" s="51" t="s">
        <v>528</v>
      </c>
      <c r="J24" s="51" t="s">
        <v>529</v>
      </c>
      <c r="K24" s="50" t="s">
        <v>530</v>
      </c>
      <c r="L24" s="50" t="s">
        <v>532</v>
      </c>
      <c r="M24" s="50" t="s">
        <v>531</v>
      </c>
      <c r="N24" s="50" t="s">
        <v>533</v>
      </c>
      <c r="O24" s="50" t="s">
        <v>512</v>
      </c>
    </row>
    <row r="25" spans="1:17" ht="21" customHeight="1" thickBot="1" x14ac:dyDescent="0.3">
      <c r="A25" s="27" t="s">
        <v>507</v>
      </c>
      <c r="B25" s="42" t="s">
        <v>510</v>
      </c>
      <c r="C25" s="42" t="s">
        <v>523</v>
      </c>
      <c r="D25" s="42" t="s">
        <v>521</v>
      </c>
      <c r="E25" s="52" t="s">
        <v>522</v>
      </c>
      <c r="F25" s="52" t="s">
        <v>519</v>
      </c>
      <c r="G25" s="52" t="s">
        <v>520</v>
      </c>
      <c r="H25" s="52" t="s">
        <v>513</v>
      </c>
      <c r="I25" s="52" t="s">
        <v>514</v>
      </c>
      <c r="J25" s="52" t="s">
        <v>517</v>
      </c>
      <c r="K25" s="42" t="s">
        <v>518</v>
      </c>
      <c r="L25" s="42" t="s">
        <v>512</v>
      </c>
      <c r="M25" s="42" t="s">
        <v>512</v>
      </c>
      <c r="N25" s="42" t="s">
        <v>515</v>
      </c>
      <c r="O25" s="42" t="s">
        <v>516</v>
      </c>
    </row>
    <row r="26" spans="1:17" ht="19.5" x14ac:dyDescent="0.25">
      <c r="A26" s="32" t="s">
        <v>27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</row>
    <row r="27" spans="1:17" ht="16.5" x14ac:dyDescent="0.25">
      <c r="A27" s="34"/>
    </row>
    <row r="28" spans="1:17" ht="16.5" x14ac:dyDescent="0.25">
      <c r="A28" s="34"/>
    </row>
    <row r="29" spans="1:17" ht="16.5" x14ac:dyDescent="0.25">
      <c r="A29" s="34"/>
    </row>
  </sheetData>
  <mergeCells count="19"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  <mergeCell ref="A1:M1"/>
    <mergeCell ref="N1:O1"/>
    <mergeCell ref="B2:C2"/>
    <mergeCell ref="D2:E2"/>
    <mergeCell ref="F2:I2"/>
    <mergeCell ref="J2:K2"/>
    <mergeCell ref="L2:O2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6"/>
  <sheetViews>
    <sheetView zoomScale="80" zoomScaleNormal="80" workbookViewId="0">
      <selection activeCell="M23" sqref="M23"/>
    </sheetView>
  </sheetViews>
  <sheetFormatPr defaultRowHeight="15.75" x14ac:dyDescent="0.25"/>
  <cols>
    <col min="1" max="1" width="19.7109375" customWidth="1"/>
    <col min="4" max="4" width="11.42578125" customWidth="1"/>
    <col min="5" max="5" width="11.85546875" customWidth="1"/>
    <col min="6" max="6" width="8.85546875" customWidth="1"/>
    <col min="7" max="7" width="11.42578125" customWidth="1"/>
    <col min="9" max="9" width="11.42578125" customWidth="1"/>
    <col min="10" max="10" width="11.5703125" customWidth="1"/>
    <col min="11" max="11" width="11.42578125" customWidth="1"/>
    <col min="12" max="15" width="8.5703125" customWidth="1"/>
  </cols>
  <sheetData>
    <row r="1" spans="1:15" ht="26.25" thickBot="1" x14ac:dyDescent="0.3">
      <c r="A1" s="64" t="s">
        <v>147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5" t="s">
        <v>547</v>
      </c>
      <c r="O1" s="65"/>
    </row>
    <row r="2" spans="1:15" ht="21" x14ac:dyDescent="0.25">
      <c r="A2" s="1" t="s">
        <v>0</v>
      </c>
      <c r="B2" s="66" t="s">
        <v>1</v>
      </c>
      <c r="C2" s="66"/>
      <c r="D2" s="66" t="s">
        <v>145</v>
      </c>
      <c r="E2" s="66"/>
      <c r="F2" s="66" t="s">
        <v>3</v>
      </c>
      <c r="G2" s="66"/>
      <c r="H2" s="66"/>
      <c r="I2" s="66"/>
      <c r="J2" s="66" t="s">
        <v>32</v>
      </c>
      <c r="K2" s="66"/>
      <c r="L2" s="66" t="s">
        <v>3</v>
      </c>
      <c r="M2" s="66"/>
      <c r="N2" s="66"/>
      <c r="O2" s="67"/>
    </row>
    <row r="3" spans="1:15" ht="21" x14ac:dyDescent="0.25">
      <c r="A3" s="2" t="s">
        <v>4</v>
      </c>
      <c r="B3" s="58" t="s">
        <v>5</v>
      </c>
      <c r="C3" s="58"/>
      <c r="D3" s="58" t="s">
        <v>430</v>
      </c>
      <c r="E3" s="58"/>
      <c r="F3" s="60" t="s">
        <v>7</v>
      </c>
      <c r="G3" s="61"/>
      <c r="H3" s="61"/>
      <c r="I3" s="62"/>
      <c r="J3" s="58" t="s">
        <v>33</v>
      </c>
      <c r="K3" s="58"/>
      <c r="L3" s="60" t="s">
        <v>7</v>
      </c>
      <c r="M3" s="61"/>
      <c r="N3" s="61"/>
      <c r="O3" s="63"/>
    </row>
    <row r="4" spans="1:15" ht="21" x14ac:dyDescent="0.25">
      <c r="A4" s="3"/>
      <c r="B4" s="58" t="s">
        <v>8</v>
      </c>
      <c r="C4" s="58"/>
      <c r="D4" s="58" t="s">
        <v>9</v>
      </c>
      <c r="E4" s="58"/>
      <c r="F4" s="58" t="s">
        <v>10</v>
      </c>
      <c r="G4" s="58"/>
      <c r="H4" s="58" t="s">
        <v>11</v>
      </c>
      <c r="I4" s="58"/>
      <c r="J4" s="58" t="s">
        <v>12</v>
      </c>
      <c r="K4" s="58"/>
      <c r="L4" s="58" t="s">
        <v>105</v>
      </c>
      <c r="M4" s="58"/>
      <c r="N4" s="58" t="s">
        <v>14</v>
      </c>
      <c r="O4" s="59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19.5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 x14ac:dyDescent="0.3">
      <c r="A16" s="25" t="s">
        <v>548</v>
      </c>
      <c r="B16" s="30" t="s">
        <v>64</v>
      </c>
      <c r="C16" s="30" t="s">
        <v>64</v>
      </c>
      <c r="D16" s="30" t="s">
        <v>62</v>
      </c>
      <c r="E16" s="30" t="s">
        <v>62</v>
      </c>
      <c r="F16" s="30" t="s">
        <v>87</v>
      </c>
      <c r="G16" s="30" t="s">
        <v>668</v>
      </c>
      <c r="H16" s="30" t="s">
        <v>31</v>
      </c>
      <c r="I16" s="31" t="s">
        <v>31</v>
      </c>
      <c r="J16" s="31" t="s">
        <v>58</v>
      </c>
      <c r="K16" s="31" t="s">
        <v>60</v>
      </c>
      <c r="L16" s="31" t="s">
        <v>28</v>
      </c>
      <c r="M16" s="31" t="s">
        <v>28</v>
      </c>
      <c r="N16" s="31" t="s">
        <v>29</v>
      </c>
      <c r="O16" s="31" t="s">
        <v>29</v>
      </c>
    </row>
    <row r="17" spans="1:15" ht="21" customHeight="1" thickBot="1" x14ac:dyDescent="0.3">
      <c r="A17" s="27" t="s">
        <v>549</v>
      </c>
      <c r="B17" s="42" t="s">
        <v>508</v>
      </c>
      <c r="C17" s="42" t="s">
        <v>524</v>
      </c>
      <c r="D17" s="42" t="s">
        <v>509</v>
      </c>
      <c r="E17" s="52" t="s">
        <v>525</v>
      </c>
      <c r="F17" s="52" t="s">
        <v>511</v>
      </c>
      <c r="G17" s="52" t="s">
        <v>526</v>
      </c>
      <c r="H17" s="52" t="s">
        <v>527</v>
      </c>
      <c r="I17" s="52" t="s">
        <v>528</v>
      </c>
      <c r="J17" s="52" t="s">
        <v>529</v>
      </c>
      <c r="K17" s="42" t="s">
        <v>530</v>
      </c>
      <c r="L17" s="42" t="s">
        <v>532</v>
      </c>
      <c r="M17" s="42" t="s">
        <v>531</v>
      </c>
      <c r="N17" s="42" t="s">
        <v>533</v>
      </c>
      <c r="O17" s="42" t="s">
        <v>512</v>
      </c>
    </row>
    <row r="18" spans="1:15" ht="21" customHeight="1" thickBot="1" x14ac:dyDescent="0.3">
      <c r="A18" s="25" t="s">
        <v>550</v>
      </c>
      <c r="B18" s="30" t="s">
        <v>64</v>
      </c>
      <c r="C18" s="30" t="s">
        <v>444</v>
      </c>
      <c r="D18" s="30" t="s">
        <v>62</v>
      </c>
      <c r="E18" s="43" t="s">
        <v>670</v>
      </c>
      <c r="F18" s="43" t="s">
        <v>87</v>
      </c>
      <c r="G18" s="43" t="s">
        <v>455</v>
      </c>
      <c r="H18" s="43" t="s">
        <v>31</v>
      </c>
      <c r="I18" s="43" t="s">
        <v>328</v>
      </c>
      <c r="J18" s="44" t="s">
        <v>58</v>
      </c>
      <c r="K18" s="31" t="s">
        <v>546</v>
      </c>
      <c r="L18" s="31" t="s">
        <v>28</v>
      </c>
      <c r="M18" s="31" t="s">
        <v>154</v>
      </c>
      <c r="N18" s="31" t="s">
        <v>29</v>
      </c>
      <c r="O18" s="31" t="s">
        <v>160</v>
      </c>
    </row>
    <row r="19" spans="1:15" ht="21" customHeight="1" thickBot="1" x14ac:dyDescent="0.3">
      <c r="A19" s="25" t="s">
        <v>551</v>
      </c>
      <c r="B19" s="30"/>
      <c r="C19" s="30" t="s">
        <v>153</v>
      </c>
      <c r="D19" s="30"/>
      <c r="E19" s="43" t="s">
        <v>246</v>
      </c>
      <c r="F19" s="43"/>
      <c r="G19" s="43" t="s">
        <v>453</v>
      </c>
      <c r="H19" s="43"/>
      <c r="I19" s="44" t="s">
        <v>475</v>
      </c>
      <c r="J19" s="44" t="s">
        <v>474</v>
      </c>
      <c r="K19" s="31" t="s">
        <v>278</v>
      </c>
      <c r="L19" s="31"/>
      <c r="M19" s="31" t="s">
        <v>124</v>
      </c>
      <c r="N19" s="31"/>
      <c r="O19" s="31" t="s">
        <v>469</v>
      </c>
    </row>
    <row r="20" spans="1:15" ht="21" customHeight="1" thickBot="1" x14ac:dyDescent="0.3">
      <c r="A20" s="27" t="s">
        <v>552</v>
      </c>
      <c r="B20" s="28" t="s">
        <v>64</v>
      </c>
      <c r="C20" s="28" t="s">
        <v>123</v>
      </c>
      <c r="D20" s="28" t="s">
        <v>62</v>
      </c>
      <c r="E20" s="39" t="s">
        <v>669</v>
      </c>
      <c r="F20" s="39" t="s">
        <v>87</v>
      </c>
      <c r="G20" s="39" t="s">
        <v>456</v>
      </c>
      <c r="H20" s="39" t="s">
        <v>31</v>
      </c>
      <c r="I20" s="37" t="s">
        <v>279</v>
      </c>
      <c r="J20" s="37" t="s">
        <v>58</v>
      </c>
      <c r="K20" s="29" t="s">
        <v>262</v>
      </c>
      <c r="L20" s="29" t="s">
        <v>28</v>
      </c>
      <c r="M20" s="29" t="s">
        <v>671</v>
      </c>
      <c r="N20" s="29" t="s">
        <v>29</v>
      </c>
      <c r="O20" s="29" t="s">
        <v>472</v>
      </c>
    </row>
    <row r="21" spans="1:15" ht="21" customHeight="1" thickBot="1" x14ac:dyDescent="0.3">
      <c r="A21" s="45" t="s">
        <v>553</v>
      </c>
      <c r="B21" s="46"/>
      <c r="C21" s="46" t="s">
        <v>175</v>
      </c>
      <c r="D21" s="46"/>
      <c r="E21" s="47" t="s">
        <v>449</v>
      </c>
      <c r="F21" s="47"/>
      <c r="G21" s="47" t="s">
        <v>443</v>
      </c>
      <c r="H21" s="47"/>
      <c r="I21" s="48" t="s">
        <v>476</v>
      </c>
      <c r="J21" s="48"/>
      <c r="K21" s="49" t="s">
        <v>329</v>
      </c>
      <c r="L21" s="49"/>
      <c r="M21" s="49" t="s">
        <v>414</v>
      </c>
      <c r="N21" s="49"/>
      <c r="O21" s="49" t="s">
        <v>469</v>
      </c>
    </row>
    <row r="22" spans="1:15" ht="21" customHeight="1" thickBot="1" x14ac:dyDescent="0.3">
      <c r="A22" s="25" t="s">
        <v>554</v>
      </c>
      <c r="B22" s="50" t="s">
        <v>64</v>
      </c>
      <c r="C22" s="50" t="s">
        <v>558</v>
      </c>
      <c r="D22" s="50" t="s">
        <v>62</v>
      </c>
      <c r="E22" s="51" t="s">
        <v>559</v>
      </c>
      <c r="F22" s="51" t="s">
        <v>87</v>
      </c>
      <c r="G22" s="51" t="s">
        <v>560</v>
      </c>
      <c r="H22" s="51" t="s">
        <v>31</v>
      </c>
      <c r="I22" s="51" t="s">
        <v>405</v>
      </c>
      <c r="J22" s="51" t="s">
        <v>58</v>
      </c>
      <c r="K22" s="50" t="s">
        <v>561</v>
      </c>
      <c r="L22" s="50" t="s">
        <v>28</v>
      </c>
      <c r="M22" s="50" t="s">
        <v>562</v>
      </c>
      <c r="N22" s="50" t="s">
        <v>29</v>
      </c>
      <c r="O22" s="50" t="s">
        <v>29</v>
      </c>
    </row>
    <row r="23" spans="1:15" ht="19.5" x14ac:dyDescent="0.25">
      <c r="A23" s="32" t="s">
        <v>27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</row>
    <row r="24" spans="1:15" ht="16.5" x14ac:dyDescent="0.25">
      <c r="A24" s="34" t="s">
        <v>555</v>
      </c>
    </row>
    <row r="25" spans="1:15" ht="16.5" x14ac:dyDescent="0.25">
      <c r="A25" s="34" t="s">
        <v>556</v>
      </c>
    </row>
    <row r="26" spans="1:15" ht="16.5" x14ac:dyDescent="0.25">
      <c r="A26" s="34"/>
    </row>
  </sheetData>
  <mergeCells count="19">
    <mergeCell ref="A1:M1"/>
    <mergeCell ref="N1:O1"/>
    <mergeCell ref="B2:C2"/>
    <mergeCell ref="D2:E2"/>
    <mergeCell ref="F2:I2"/>
    <mergeCell ref="J2:K2"/>
    <mergeCell ref="L2:O2"/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9"/>
  <sheetViews>
    <sheetView zoomScale="80" zoomScaleNormal="80" workbookViewId="0">
      <selection activeCell="E22" sqref="E22"/>
    </sheetView>
  </sheetViews>
  <sheetFormatPr defaultRowHeight="15.75" x14ac:dyDescent="0.25"/>
  <cols>
    <col min="1" max="1" width="19.7109375" customWidth="1"/>
    <col min="2" max="2" width="8.7109375" customWidth="1"/>
    <col min="3" max="3" width="9" customWidth="1"/>
    <col min="4" max="4" width="11.42578125" customWidth="1"/>
    <col min="5" max="5" width="11.85546875" customWidth="1"/>
    <col min="6" max="6" width="8.85546875" customWidth="1"/>
    <col min="7" max="7" width="11.42578125" customWidth="1"/>
    <col min="9" max="9" width="10.42578125" customWidth="1"/>
    <col min="10" max="10" width="11.5703125" customWidth="1"/>
    <col min="11" max="11" width="9.42578125" customWidth="1"/>
    <col min="12" max="15" width="8.5703125" customWidth="1"/>
  </cols>
  <sheetData>
    <row r="1" spans="1:15" ht="26.25" thickBot="1" x14ac:dyDescent="0.3">
      <c r="A1" s="64" t="s">
        <v>147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5" t="s">
        <v>563</v>
      </c>
      <c r="O1" s="65"/>
    </row>
    <row r="2" spans="1:15" ht="21" x14ac:dyDescent="0.25">
      <c r="A2" s="1" t="s">
        <v>0</v>
      </c>
      <c r="B2" s="66" t="s">
        <v>1</v>
      </c>
      <c r="C2" s="66"/>
      <c r="D2" s="66" t="s">
        <v>145</v>
      </c>
      <c r="E2" s="66"/>
      <c r="F2" s="66" t="s">
        <v>3</v>
      </c>
      <c r="G2" s="66"/>
      <c r="H2" s="66"/>
      <c r="I2" s="66"/>
      <c r="J2" s="66" t="s">
        <v>32</v>
      </c>
      <c r="K2" s="66"/>
      <c r="L2" s="66" t="s">
        <v>3</v>
      </c>
      <c r="M2" s="66"/>
      <c r="N2" s="66"/>
      <c r="O2" s="67"/>
    </row>
    <row r="3" spans="1:15" ht="21" x14ac:dyDescent="0.25">
      <c r="A3" s="2" t="s">
        <v>4</v>
      </c>
      <c r="B3" s="58" t="s">
        <v>5</v>
      </c>
      <c r="C3" s="58"/>
      <c r="D3" s="58" t="s">
        <v>430</v>
      </c>
      <c r="E3" s="58"/>
      <c r="F3" s="60" t="s">
        <v>7</v>
      </c>
      <c r="G3" s="61"/>
      <c r="H3" s="61"/>
      <c r="I3" s="62"/>
      <c r="J3" s="58" t="s">
        <v>33</v>
      </c>
      <c r="K3" s="58"/>
      <c r="L3" s="60" t="s">
        <v>7</v>
      </c>
      <c r="M3" s="61"/>
      <c r="N3" s="61"/>
      <c r="O3" s="63"/>
    </row>
    <row r="4" spans="1:15" ht="21" x14ac:dyDescent="0.25">
      <c r="A4" s="3"/>
      <c r="B4" s="58" t="s">
        <v>8</v>
      </c>
      <c r="C4" s="58"/>
      <c r="D4" s="58" t="s">
        <v>9</v>
      </c>
      <c r="E4" s="58"/>
      <c r="F4" s="58" t="s">
        <v>10</v>
      </c>
      <c r="G4" s="58"/>
      <c r="H4" s="58" t="s">
        <v>11</v>
      </c>
      <c r="I4" s="58"/>
      <c r="J4" s="58" t="s">
        <v>12</v>
      </c>
      <c r="K4" s="58"/>
      <c r="L4" s="58" t="s">
        <v>105</v>
      </c>
      <c r="M4" s="58"/>
      <c r="N4" s="58" t="s">
        <v>14</v>
      </c>
      <c r="O4" s="59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19.5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 x14ac:dyDescent="0.3">
      <c r="A16" s="25" t="s">
        <v>564</v>
      </c>
      <c r="B16" s="30" t="s">
        <v>64</v>
      </c>
      <c r="C16" s="30" t="s">
        <v>647</v>
      </c>
      <c r="D16" s="30" t="s">
        <v>62</v>
      </c>
      <c r="E16" s="30" t="s">
        <v>588</v>
      </c>
      <c r="F16" s="30" t="s">
        <v>87</v>
      </c>
      <c r="G16" s="30" t="s">
        <v>596</v>
      </c>
      <c r="H16" s="30" t="s">
        <v>31</v>
      </c>
      <c r="I16" s="31" t="s">
        <v>629</v>
      </c>
      <c r="J16" s="31" t="s">
        <v>58</v>
      </c>
      <c r="K16" s="31" t="s">
        <v>604</v>
      </c>
      <c r="L16" s="31" t="s">
        <v>28</v>
      </c>
      <c r="M16" s="31" t="s">
        <v>614</v>
      </c>
      <c r="N16" s="31" t="s">
        <v>29</v>
      </c>
      <c r="O16" s="31" t="s">
        <v>622</v>
      </c>
    </row>
    <row r="17" spans="1:15" ht="20.25" thickBot="1" x14ac:dyDescent="0.3">
      <c r="A17" s="25" t="s">
        <v>565</v>
      </c>
      <c r="B17" s="30"/>
      <c r="C17" s="30" t="s">
        <v>610</v>
      </c>
      <c r="D17" s="30"/>
      <c r="E17" s="30" t="s">
        <v>584</v>
      </c>
      <c r="F17" s="30"/>
      <c r="G17" s="30" t="s">
        <v>592</v>
      </c>
      <c r="H17" s="30"/>
      <c r="I17" s="31" t="s">
        <v>625</v>
      </c>
      <c r="J17" s="31"/>
      <c r="K17" s="31" t="s">
        <v>600</v>
      </c>
      <c r="L17" s="31"/>
      <c r="M17" s="31" t="s">
        <v>609</v>
      </c>
      <c r="N17" s="31"/>
      <c r="O17" s="31" t="s">
        <v>618</v>
      </c>
    </row>
    <row r="18" spans="1:15" ht="21" customHeight="1" thickBot="1" x14ac:dyDescent="0.3">
      <c r="A18" s="27" t="s">
        <v>566</v>
      </c>
      <c r="B18" s="42" t="s">
        <v>508</v>
      </c>
      <c r="C18" s="42" t="s">
        <v>648</v>
      </c>
      <c r="D18" s="42" t="s">
        <v>509</v>
      </c>
      <c r="E18" s="52" t="s">
        <v>589</v>
      </c>
      <c r="F18" s="52" t="s">
        <v>511</v>
      </c>
      <c r="G18" s="52" t="s">
        <v>597</v>
      </c>
      <c r="H18" s="52" t="s">
        <v>527</v>
      </c>
      <c r="I18" s="52" t="s">
        <v>630</v>
      </c>
      <c r="J18" s="52" t="s">
        <v>529</v>
      </c>
      <c r="K18" s="52" t="s">
        <v>605</v>
      </c>
      <c r="L18" s="42" t="s">
        <v>532</v>
      </c>
      <c r="M18" s="42" t="s">
        <v>615</v>
      </c>
      <c r="N18" s="42" t="s">
        <v>533</v>
      </c>
      <c r="O18" s="42" t="s">
        <v>623</v>
      </c>
    </row>
    <row r="19" spans="1:15" ht="21" customHeight="1" thickBot="1" x14ac:dyDescent="0.3">
      <c r="A19" s="27" t="s">
        <v>567</v>
      </c>
      <c r="B19" s="28"/>
      <c r="C19" s="28" t="s">
        <v>649</v>
      </c>
      <c r="D19" s="28"/>
      <c r="E19" s="39" t="s">
        <v>585</v>
      </c>
      <c r="F19" s="39"/>
      <c r="G19" s="39" t="s">
        <v>593</v>
      </c>
      <c r="H19" s="39"/>
      <c r="I19" s="39" t="s">
        <v>626</v>
      </c>
      <c r="J19" s="37"/>
      <c r="K19" s="39" t="s">
        <v>601</v>
      </c>
      <c r="L19" s="29"/>
      <c r="M19" s="29" t="s">
        <v>610</v>
      </c>
      <c r="N19" s="29"/>
      <c r="O19" s="29" t="s">
        <v>619</v>
      </c>
    </row>
    <row r="20" spans="1:15" ht="21" customHeight="1" thickBot="1" x14ac:dyDescent="0.3">
      <c r="A20" s="25" t="s">
        <v>568</v>
      </c>
      <c r="B20" s="30" t="s">
        <v>582</v>
      </c>
      <c r="C20" s="30" t="s">
        <v>650</v>
      </c>
      <c r="D20" s="30" t="s">
        <v>62</v>
      </c>
      <c r="E20" s="43" t="s">
        <v>590</v>
      </c>
      <c r="F20" s="43" t="s">
        <v>87</v>
      </c>
      <c r="G20" s="43" t="s">
        <v>598</v>
      </c>
      <c r="H20" s="43" t="s">
        <v>31</v>
      </c>
      <c r="I20" s="43" t="s">
        <v>631</v>
      </c>
      <c r="J20" s="44" t="s">
        <v>58</v>
      </c>
      <c r="K20" s="43" t="s">
        <v>606</v>
      </c>
      <c r="L20" s="31" t="s">
        <v>28</v>
      </c>
      <c r="M20" s="31" t="s">
        <v>616</v>
      </c>
      <c r="N20" s="31" t="s">
        <v>29</v>
      </c>
      <c r="O20" s="31" t="s">
        <v>624</v>
      </c>
    </row>
    <row r="21" spans="1:15" ht="21" customHeight="1" thickBot="1" x14ac:dyDescent="0.3">
      <c r="A21" s="25" t="s">
        <v>569</v>
      </c>
      <c r="B21" s="30"/>
      <c r="C21" s="30" t="s">
        <v>651</v>
      </c>
      <c r="D21" s="30"/>
      <c r="E21" s="43" t="s">
        <v>586</v>
      </c>
      <c r="F21" s="43"/>
      <c r="G21" s="43" t="s">
        <v>687</v>
      </c>
      <c r="H21" s="43"/>
      <c r="I21" s="44" t="s">
        <v>627</v>
      </c>
      <c r="J21" s="44" t="s">
        <v>474</v>
      </c>
      <c r="K21" s="44" t="s">
        <v>602</v>
      </c>
      <c r="L21" s="31"/>
      <c r="M21" s="31" t="s">
        <v>611</v>
      </c>
      <c r="N21" s="31"/>
      <c r="O21" s="31" t="s">
        <v>620</v>
      </c>
    </row>
    <row r="22" spans="1:15" ht="21" customHeight="1" thickBot="1" x14ac:dyDescent="0.3">
      <c r="A22" s="27" t="s">
        <v>570</v>
      </c>
      <c r="B22" s="28" t="s">
        <v>64</v>
      </c>
      <c r="C22" s="28" t="s">
        <v>652</v>
      </c>
      <c r="D22" s="28" t="s">
        <v>62</v>
      </c>
      <c r="E22" s="39" t="s">
        <v>716</v>
      </c>
      <c r="F22" s="39" t="s">
        <v>87</v>
      </c>
      <c r="G22" s="39" t="s">
        <v>599</v>
      </c>
      <c r="H22" s="39" t="s">
        <v>31</v>
      </c>
      <c r="I22" s="37" t="s">
        <v>632</v>
      </c>
      <c r="J22" s="37" t="s">
        <v>58</v>
      </c>
      <c r="K22" s="37" t="s">
        <v>607</v>
      </c>
      <c r="L22" s="29" t="s">
        <v>28</v>
      </c>
      <c r="M22" s="29" t="s">
        <v>617</v>
      </c>
      <c r="N22" s="29" t="s">
        <v>29</v>
      </c>
      <c r="O22" s="29" t="s">
        <v>610</v>
      </c>
    </row>
    <row r="23" spans="1:15" ht="21" customHeight="1" thickBot="1" x14ac:dyDescent="0.3">
      <c r="A23" s="45" t="s">
        <v>571</v>
      </c>
      <c r="B23" s="46"/>
      <c r="C23" s="46" t="s">
        <v>653</v>
      </c>
      <c r="D23" s="46"/>
      <c r="E23" s="47" t="s">
        <v>587</v>
      </c>
      <c r="F23" s="47"/>
      <c r="G23" s="47" t="s">
        <v>595</v>
      </c>
      <c r="H23" s="47"/>
      <c r="I23" s="48" t="s">
        <v>628</v>
      </c>
      <c r="J23" s="48"/>
      <c r="K23" s="48" t="s">
        <v>603</v>
      </c>
      <c r="L23" s="49"/>
      <c r="M23" s="49" t="s">
        <v>612</v>
      </c>
      <c r="N23" s="49"/>
      <c r="O23" s="49" t="s">
        <v>621</v>
      </c>
    </row>
    <row r="24" spans="1:15" ht="21" customHeight="1" thickBot="1" x14ac:dyDescent="0.3">
      <c r="A24" s="25" t="s">
        <v>572</v>
      </c>
      <c r="B24" s="50" t="s">
        <v>64</v>
      </c>
      <c r="C24" s="50" t="s">
        <v>581</v>
      </c>
      <c r="D24" s="50" t="s">
        <v>62</v>
      </c>
      <c r="E24" s="51" t="s">
        <v>583</v>
      </c>
      <c r="F24" s="51" t="s">
        <v>87</v>
      </c>
      <c r="G24" s="51" t="s">
        <v>591</v>
      </c>
      <c r="H24" s="51" t="s">
        <v>31</v>
      </c>
      <c r="I24" s="51" t="s">
        <v>633</v>
      </c>
      <c r="J24" s="51" t="s">
        <v>58</v>
      </c>
      <c r="K24" s="50" t="s">
        <v>608</v>
      </c>
      <c r="L24" s="50" t="s">
        <v>28</v>
      </c>
      <c r="M24" s="50" t="s">
        <v>613</v>
      </c>
      <c r="N24" s="50" t="s">
        <v>29</v>
      </c>
      <c r="O24" s="50" t="s">
        <v>610</v>
      </c>
    </row>
    <row r="25" spans="1:15" ht="21" customHeight="1" thickBot="1" x14ac:dyDescent="0.3">
      <c r="A25" s="27" t="s">
        <v>573</v>
      </c>
      <c r="B25" s="42" t="s">
        <v>634</v>
      </c>
      <c r="C25" s="42" t="s">
        <v>635</v>
      </c>
      <c r="D25" s="42" t="s">
        <v>636</v>
      </c>
      <c r="E25" s="52" t="s">
        <v>637</v>
      </c>
      <c r="F25" s="52" t="s">
        <v>638</v>
      </c>
      <c r="G25" s="52" t="s">
        <v>639</v>
      </c>
      <c r="H25" s="52" t="s">
        <v>640</v>
      </c>
      <c r="I25" s="53" t="s">
        <v>646</v>
      </c>
      <c r="J25" s="53" t="s">
        <v>640</v>
      </c>
      <c r="K25" s="54" t="s">
        <v>641</v>
      </c>
      <c r="L25" s="54" t="s">
        <v>642</v>
      </c>
      <c r="M25" s="54" t="s">
        <v>643</v>
      </c>
      <c r="N25" s="54" t="s">
        <v>644</v>
      </c>
      <c r="O25" s="54" t="s">
        <v>645</v>
      </c>
    </row>
    <row r="26" spans="1:15" ht="19.5" x14ac:dyDescent="0.25">
      <c r="A26" s="32" t="s">
        <v>27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</row>
    <row r="27" spans="1:15" ht="16.5" x14ac:dyDescent="0.25">
      <c r="A27" s="34"/>
    </row>
    <row r="28" spans="1:15" ht="16.5" x14ac:dyDescent="0.25">
      <c r="A28" s="34"/>
    </row>
    <row r="29" spans="1:15" ht="16.5" x14ac:dyDescent="0.25">
      <c r="A29" s="34"/>
    </row>
  </sheetData>
  <mergeCells count="19"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  <mergeCell ref="A1:M1"/>
    <mergeCell ref="N1:O1"/>
    <mergeCell ref="B2:C2"/>
    <mergeCell ref="D2:E2"/>
    <mergeCell ref="F2:I2"/>
    <mergeCell ref="J2:K2"/>
    <mergeCell ref="L2:O2"/>
  </mergeCells>
  <phoneticPr fontId="2" type="noConversion"/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8"/>
  <sheetViews>
    <sheetView zoomScale="90" zoomScaleNormal="90" workbookViewId="0">
      <selection activeCell="E18" sqref="E18"/>
    </sheetView>
  </sheetViews>
  <sheetFormatPr defaultRowHeight="15.75" x14ac:dyDescent="0.25"/>
  <cols>
    <col min="1" max="1" width="19.7109375" customWidth="1"/>
    <col min="2" max="2" width="9.5703125" customWidth="1"/>
    <col min="3" max="3" width="9.28515625" customWidth="1"/>
    <col min="4" max="4" width="11.42578125" customWidth="1"/>
    <col min="5" max="5" width="12.28515625" customWidth="1"/>
    <col min="6" max="6" width="8.85546875" customWidth="1"/>
    <col min="7" max="7" width="11.42578125" customWidth="1"/>
    <col min="9" max="9" width="11.42578125" customWidth="1"/>
    <col min="10" max="10" width="11.5703125" customWidth="1"/>
    <col min="11" max="11" width="11.42578125" customWidth="1"/>
    <col min="12" max="15" width="8.5703125" customWidth="1"/>
  </cols>
  <sheetData>
    <row r="1" spans="1:15" ht="26.25" thickBot="1" x14ac:dyDescent="0.3">
      <c r="A1" s="64" t="s">
        <v>147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5" t="s">
        <v>563</v>
      </c>
      <c r="O1" s="65"/>
    </row>
    <row r="2" spans="1:15" ht="21" x14ac:dyDescent="0.25">
      <c r="A2" s="1" t="s">
        <v>0</v>
      </c>
      <c r="B2" s="66" t="s">
        <v>1</v>
      </c>
      <c r="C2" s="66"/>
      <c r="D2" s="66" t="s">
        <v>145</v>
      </c>
      <c r="E2" s="66"/>
      <c r="F2" s="66" t="s">
        <v>3</v>
      </c>
      <c r="G2" s="66"/>
      <c r="H2" s="66"/>
      <c r="I2" s="66"/>
      <c r="J2" s="66" t="s">
        <v>32</v>
      </c>
      <c r="K2" s="66"/>
      <c r="L2" s="66" t="s">
        <v>3</v>
      </c>
      <c r="M2" s="66"/>
      <c r="N2" s="66"/>
      <c r="O2" s="67"/>
    </row>
    <row r="3" spans="1:15" ht="21" x14ac:dyDescent="0.25">
      <c r="A3" s="2" t="s">
        <v>4</v>
      </c>
      <c r="B3" s="58" t="s">
        <v>5</v>
      </c>
      <c r="C3" s="58"/>
      <c r="D3" s="58" t="s">
        <v>430</v>
      </c>
      <c r="E3" s="58"/>
      <c r="F3" s="60" t="s">
        <v>7</v>
      </c>
      <c r="G3" s="61"/>
      <c r="H3" s="61"/>
      <c r="I3" s="62"/>
      <c r="J3" s="58" t="s">
        <v>33</v>
      </c>
      <c r="K3" s="58"/>
      <c r="L3" s="60" t="s">
        <v>7</v>
      </c>
      <c r="M3" s="61"/>
      <c r="N3" s="61"/>
      <c r="O3" s="63"/>
    </row>
    <row r="4" spans="1:15" ht="21" x14ac:dyDescent="0.25">
      <c r="A4" s="3"/>
      <c r="B4" s="58" t="s">
        <v>8</v>
      </c>
      <c r="C4" s="58"/>
      <c r="D4" s="58" t="s">
        <v>9</v>
      </c>
      <c r="E4" s="58"/>
      <c r="F4" s="58" t="s">
        <v>10</v>
      </c>
      <c r="G4" s="58"/>
      <c r="H4" s="58" t="s">
        <v>11</v>
      </c>
      <c r="I4" s="58"/>
      <c r="J4" s="58" t="s">
        <v>12</v>
      </c>
      <c r="K4" s="58"/>
      <c r="L4" s="58" t="s">
        <v>105</v>
      </c>
      <c r="M4" s="58"/>
      <c r="N4" s="58" t="s">
        <v>14</v>
      </c>
      <c r="O4" s="59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19.5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 x14ac:dyDescent="0.3">
      <c r="A16" s="25" t="s">
        <v>654</v>
      </c>
      <c r="B16" s="30" t="s">
        <v>64</v>
      </c>
      <c r="C16" s="30" t="s">
        <v>647</v>
      </c>
      <c r="D16" s="30" t="s">
        <v>62</v>
      </c>
      <c r="E16" s="30" t="s">
        <v>588</v>
      </c>
      <c r="F16" s="30" t="s">
        <v>87</v>
      </c>
      <c r="G16" s="30" t="s">
        <v>596</v>
      </c>
      <c r="H16" s="30" t="s">
        <v>31</v>
      </c>
      <c r="I16" s="31" t="s">
        <v>663</v>
      </c>
      <c r="J16" s="31" t="s">
        <v>58</v>
      </c>
      <c r="K16" s="31" t="s">
        <v>604</v>
      </c>
      <c r="L16" s="31" t="s">
        <v>28</v>
      </c>
      <c r="M16" s="31" t="s">
        <v>614</v>
      </c>
      <c r="N16" s="31" t="s">
        <v>29</v>
      </c>
      <c r="O16" s="31" t="s">
        <v>622</v>
      </c>
    </row>
    <row r="17" spans="1:15" ht="20.25" thickBot="1" x14ac:dyDescent="0.3">
      <c r="A17" s="25" t="s">
        <v>655</v>
      </c>
      <c r="B17" s="30"/>
      <c r="C17" s="30" t="s">
        <v>610</v>
      </c>
      <c r="D17" s="30"/>
      <c r="E17" s="30" t="s">
        <v>584</v>
      </c>
      <c r="F17" s="30"/>
      <c r="G17" s="30" t="s">
        <v>592</v>
      </c>
      <c r="H17" s="30"/>
      <c r="I17" s="31" t="s">
        <v>625</v>
      </c>
      <c r="J17" s="31"/>
      <c r="K17" s="31" t="s">
        <v>600</v>
      </c>
      <c r="L17" s="31"/>
      <c r="M17" s="31" t="s">
        <v>609</v>
      </c>
      <c r="N17" s="31"/>
      <c r="O17" s="31" t="s">
        <v>618</v>
      </c>
    </row>
    <row r="18" spans="1:15" ht="21" customHeight="1" thickBot="1" x14ac:dyDescent="0.3">
      <c r="A18" s="27" t="s">
        <v>656</v>
      </c>
      <c r="B18" s="42" t="s">
        <v>508</v>
      </c>
      <c r="C18" s="42" t="s">
        <v>648</v>
      </c>
      <c r="D18" s="42" t="s">
        <v>509</v>
      </c>
      <c r="E18" s="52" t="s">
        <v>665</v>
      </c>
      <c r="F18" s="52" t="s">
        <v>511</v>
      </c>
      <c r="G18" s="52" t="s">
        <v>667</v>
      </c>
      <c r="H18" s="52" t="s">
        <v>527</v>
      </c>
      <c r="I18" s="52" t="s">
        <v>664</v>
      </c>
      <c r="J18" s="52" t="s">
        <v>529</v>
      </c>
      <c r="K18" s="52" t="s">
        <v>666</v>
      </c>
      <c r="L18" s="42" t="s">
        <v>532</v>
      </c>
      <c r="M18" s="42" t="s">
        <v>615</v>
      </c>
      <c r="N18" s="42" t="s">
        <v>533</v>
      </c>
      <c r="O18" s="42" t="s">
        <v>623</v>
      </c>
    </row>
    <row r="19" spans="1:15" ht="21" customHeight="1" thickBot="1" x14ac:dyDescent="0.3">
      <c r="A19" s="27" t="s">
        <v>657</v>
      </c>
      <c r="B19" s="28"/>
      <c r="C19" s="28" t="s">
        <v>649</v>
      </c>
      <c r="D19" s="28"/>
      <c r="E19" s="39" t="s">
        <v>585</v>
      </c>
      <c r="F19" s="39"/>
      <c r="G19" s="39" t="s">
        <v>593</v>
      </c>
      <c r="H19" s="39"/>
      <c r="I19" s="39" t="s">
        <v>626</v>
      </c>
      <c r="J19" s="37"/>
      <c r="K19" s="39" t="s">
        <v>601</v>
      </c>
      <c r="L19" s="29"/>
      <c r="M19" s="29" t="s">
        <v>610</v>
      </c>
      <c r="N19" s="29"/>
      <c r="O19" s="29" t="s">
        <v>619</v>
      </c>
    </row>
    <row r="20" spans="1:15" ht="21" customHeight="1" thickBot="1" x14ac:dyDescent="0.3">
      <c r="A20" s="25" t="s">
        <v>658</v>
      </c>
      <c r="B20" s="30" t="s">
        <v>582</v>
      </c>
      <c r="C20" s="30" t="s">
        <v>650</v>
      </c>
      <c r="D20" s="30" t="s">
        <v>62</v>
      </c>
      <c r="E20" s="43" t="s">
        <v>590</v>
      </c>
      <c r="F20" s="43" t="s">
        <v>87</v>
      </c>
      <c r="G20" s="43" t="s">
        <v>598</v>
      </c>
      <c r="H20" s="43" t="s">
        <v>31</v>
      </c>
      <c r="I20" s="43" t="s">
        <v>631</v>
      </c>
      <c r="J20" s="44" t="s">
        <v>58</v>
      </c>
      <c r="K20" s="43" t="s">
        <v>606</v>
      </c>
      <c r="L20" s="31" t="s">
        <v>28</v>
      </c>
      <c r="M20" s="31" t="s">
        <v>616</v>
      </c>
      <c r="N20" s="31" t="s">
        <v>29</v>
      </c>
      <c r="O20" s="31" t="s">
        <v>624</v>
      </c>
    </row>
    <row r="21" spans="1:15" ht="21" customHeight="1" thickBot="1" x14ac:dyDescent="0.3">
      <c r="A21" s="25" t="s">
        <v>659</v>
      </c>
      <c r="B21" s="30"/>
      <c r="C21" s="30" t="s">
        <v>651</v>
      </c>
      <c r="D21" s="30"/>
      <c r="E21" s="43" t="s">
        <v>718</v>
      </c>
      <c r="F21" s="43"/>
      <c r="G21" s="43" t="s">
        <v>719</v>
      </c>
      <c r="H21" s="43"/>
      <c r="I21" s="44" t="s">
        <v>627</v>
      </c>
      <c r="J21" s="44" t="s">
        <v>474</v>
      </c>
      <c r="K21" s="44" t="s">
        <v>602</v>
      </c>
      <c r="L21" s="31"/>
      <c r="M21" s="31" t="s">
        <v>611</v>
      </c>
      <c r="N21" s="31"/>
      <c r="O21" s="31" t="s">
        <v>620</v>
      </c>
    </row>
    <row r="22" spans="1:15" ht="21" customHeight="1" thickBot="1" x14ac:dyDescent="0.3">
      <c r="A22" s="27" t="s">
        <v>660</v>
      </c>
      <c r="B22" s="28" t="s">
        <v>64</v>
      </c>
      <c r="C22" s="28" t="s">
        <v>652</v>
      </c>
      <c r="D22" s="28" t="s">
        <v>62</v>
      </c>
      <c r="E22" s="39" t="s">
        <v>717</v>
      </c>
      <c r="F22" s="39" t="s">
        <v>87</v>
      </c>
      <c r="G22" s="39" t="s">
        <v>599</v>
      </c>
      <c r="H22" s="39" t="s">
        <v>31</v>
      </c>
      <c r="I22" s="37" t="s">
        <v>632</v>
      </c>
      <c r="J22" s="37" t="s">
        <v>58</v>
      </c>
      <c r="K22" s="37" t="s">
        <v>607</v>
      </c>
      <c r="L22" s="29" t="s">
        <v>28</v>
      </c>
      <c r="M22" s="29" t="s">
        <v>617</v>
      </c>
      <c r="N22" s="29" t="s">
        <v>29</v>
      </c>
      <c r="O22" s="29" t="s">
        <v>610</v>
      </c>
    </row>
    <row r="23" spans="1:15" ht="21" customHeight="1" thickBot="1" x14ac:dyDescent="0.3">
      <c r="A23" s="45" t="s">
        <v>661</v>
      </c>
      <c r="B23" s="46"/>
      <c r="C23" s="46" t="s">
        <v>653</v>
      </c>
      <c r="D23" s="46"/>
      <c r="E23" s="47" t="s">
        <v>587</v>
      </c>
      <c r="F23" s="47"/>
      <c r="G23" s="47" t="s">
        <v>595</v>
      </c>
      <c r="H23" s="47"/>
      <c r="I23" s="48" t="s">
        <v>628</v>
      </c>
      <c r="J23" s="48"/>
      <c r="K23" s="48" t="s">
        <v>603</v>
      </c>
      <c r="L23" s="49"/>
      <c r="M23" s="49" t="s">
        <v>612</v>
      </c>
      <c r="N23" s="49"/>
      <c r="O23" s="49" t="s">
        <v>621</v>
      </c>
    </row>
    <row r="24" spans="1:15" ht="21" customHeight="1" thickBot="1" x14ac:dyDescent="0.3">
      <c r="A24" s="25" t="s">
        <v>662</v>
      </c>
      <c r="B24" s="50" t="s">
        <v>64</v>
      </c>
      <c r="C24" s="50" t="s">
        <v>581</v>
      </c>
      <c r="D24" s="50" t="s">
        <v>62</v>
      </c>
      <c r="E24" s="51" t="s">
        <v>583</v>
      </c>
      <c r="F24" s="51" t="s">
        <v>87</v>
      </c>
      <c r="G24" s="51" t="s">
        <v>591</v>
      </c>
      <c r="H24" s="51" t="s">
        <v>31</v>
      </c>
      <c r="I24" s="51" t="s">
        <v>633</v>
      </c>
      <c r="J24" s="51" t="s">
        <v>58</v>
      </c>
      <c r="K24" s="50" t="s">
        <v>608</v>
      </c>
      <c r="L24" s="50" t="s">
        <v>28</v>
      </c>
      <c r="M24" s="50" t="s">
        <v>613</v>
      </c>
      <c r="N24" s="50" t="s">
        <v>29</v>
      </c>
      <c r="O24" s="50" t="s">
        <v>610</v>
      </c>
    </row>
    <row r="25" spans="1:15" ht="19.5" x14ac:dyDescent="0.25">
      <c r="A25" s="32" t="s">
        <v>27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</row>
    <row r="26" spans="1:15" ht="16.5" x14ac:dyDescent="0.25">
      <c r="A26" s="34"/>
    </row>
    <row r="27" spans="1:15" ht="16.5" x14ac:dyDescent="0.25">
      <c r="A27" s="34"/>
    </row>
    <row r="28" spans="1:15" ht="16.5" x14ac:dyDescent="0.25">
      <c r="A28" s="34"/>
    </row>
  </sheetData>
  <mergeCells count="19">
    <mergeCell ref="A1:M1"/>
    <mergeCell ref="N1:O1"/>
    <mergeCell ref="B2:C2"/>
    <mergeCell ref="D2:E2"/>
    <mergeCell ref="F2:I2"/>
    <mergeCell ref="J2:K2"/>
    <mergeCell ref="L2:O2"/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</mergeCells>
  <phoneticPr fontId="2" type="noConversion"/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9"/>
  <sheetViews>
    <sheetView zoomScale="80" zoomScaleNormal="80" workbookViewId="0">
      <selection activeCell="E31" sqref="E31"/>
    </sheetView>
  </sheetViews>
  <sheetFormatPr defaultRowHeight="15.75" x14ac:dyDescent="0.25"/>
  <cols>
    <col min="1" max="1" width="19.7109375" customWidth="1"/>
    <col min="4" max="4" width="11.42578125" customWidth="1"/>
    <col min="5" max="5" width="13.140625" customWidth="1"/>
    <col min="6" max="6" width="9.42578125" customWidth="1"/>
    <col min="7" max="7" width="11.42578125" customWidth="1"/>
    <col min="8" max="8" width="10" customWidth="1"/>
    <col min="9" max="9" width="11.42578125" customWidth="1"/>
    <col min="10" max="10" width="11.5703125" customWidth="1"/>
    <col min="11" max="11" width="11.42578125" customWidth="1"/>
    <col min="12" max="15" width="8.5703125" customWidth="1"/>
  </cols>
  <sheetData>
    <row r="1" spans="1:15" ht="26.25" thickBot="1" x14ac:dyDescent="0.3">
      <c r="A1" s="64" t="s">
        <v>147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5" t="s">
        <v>701</v>
      </c>
      <c r="O1" s="65"/>
    </row>
    <row r="2" spans="1:15" ht="21" x14ac:dyDescent="0.25">
      <c r="A2" s="1" t="s">
        <v>0</v>
      </c>
      <c r="B2" s="66" t="s">
        <v>1</v>
      </c>
      <c r="C2" s="66"/>
      <c r="D2" s="66" t="s">
        <v>145</v>
      </c>
      <c r="E2" s="66"/>
      <c r="F2" s="66" t="s">
        <v>3</v>
      </c>
      <c r="G2" s="66"/>
      <c r="H2" s="66"/>
      <c r="I2" s="66"/>
      <c r="J2" s="66" t="s">
        <v>32</v>
      </c>
      <c r="K2" s="66"/>
      <c r="L2" s="66" t="s">
        <v>3</v>
      </c>
      <c r="M2" s="66"/>
      <c r="N2" s="66"/>
      <c r="O2" s="67"/>
    </row>
    <row r="3" spans="1:15" ht="21" x14ac:dyDescent="0.25">
      <c r="A3" s="2" t="s">
        <v>4</v>
      </c>
      <c r="B3" s="58" t="s">
        <v>5</v>
      </c>
      <c r="C3" s="58"/>
      <c r="D3" s="58" t="s">
        <v>430</v>
      </c>
      <c r="E3" s="58"/>
      <c r="F3" s="60" t="s">
        <v>7</v>
      </c>
      <c r="G3" s="61"/>
      <c r="H3" s="61"/>
      <c r="I3" s="62"/>
      <c r="J3" s="58" t="s">
        <v>33</v>
      </c>
      <c r="K3" s="58"/>
      <c r="L3" s="60" t="s">
        <v>7</v>
      </c>
      <c r="M3" s="61"/>
      <c r="N3" s="61"/>
      <c r="O3" s="63"/>
    </row>
    <row r="4" spans="1:15" ht="21" x14ac:dyDescent="0.25">
      <c r="A4" s="3"/>
      <c r="B4" s="58" t="s">
        <v>8</v>
      </c>
      <c r="C4" s="58"/>
      <c r="D4" s="58" t="s">
        <v>9</v>
      </c>
      <c r="E4" s="58"/>
      <c r="F4" s="58" t="s">
        <v>10</v>
      </c>
      <c r="G4" s="58"/>
      <c r="H4" s="58" t="s">
        <v>11</v>
      </c>
      <c r="I4" s="58"/>
      <c r="J4" s="58" t="s">
        <v>12</v>
      </c>
      <c r="K4" s="58"/>
      <c r="L4" s="58" t="s">
        <v>13</v>
      </c>
      <c r="M4" s="58"/>
      <c r="N4" s="58" t="s">
        <v>14</v>
      </c>
      <c r="O4" s="59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19.5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 x14ac:dyDescent="0.3">
      <c r="A16" s="25" t="s">
        <v>672</v>
      </c>
      <c r="B16" s="30" t="s">
        <v>64</v>
      </c>
      <c r="C16" s="30" t="s">
        <v>128</v>
      </c>
      <c r="D16" s="30" t="s">
        <v>62</v>
      </c>
      <c r="E16" s="30" t="s">
        <v>771</v>
      </c>
      <c r="F16" s="30" t="s">
        <v>87</v>
      </c>
      <c r="G16" s="30" t="s">
        <v>596</v>
      </c>
      <c r="H16" s="30" t="s">
        <v>31</v>
      </c>
      <c r="I16" s="31" t="s">
        <v>663</v>
      </c>
      <c r="J16" s="31" t="s">
        <v>58</v>
      </c>
      <c r="K16" s="31" t="s">
        <v>247</v>
      </c>
      <c r="L16" s="31" t="s">
        <v>28</v>
      </c>
      <c r="M16" s="31" t="s">
        <v>475</v>
      </c>
      <c r="N16" s="31" t="s">
        <v>29</v>
      </c>
      <c r="O16" s="31" t="s">
        <v>465</v>
      </c>
    </row>
    <row r="17" spans="1:15" ht="20.25" thickBot="1" x14ac:dyDescent="0.3">
      <c r="A17" s="25" t="s">
        <v>673</v>
      </c>
      <c r="B17" s="30"/>
      <c r="C17" s="30" t="s">
        <v>465</v>
      </c>
      <c r="D17" s="30"/>
      <c r="E17" s="30" t="s">
        <v>584</v>
      </c>
      <c r="F17" s="30"/>
      <c r="G17" s="30" t="s">
        <v>592</v>
      </c>
      <c r="H17" s="30"/>
      <c r="I17" s="31" t="s">
        <v>625</v>
      </c>
      <c r="J17" s="31"/>
      <c r="K17" s="31" t="s">
        <v>600</v>
      </c>
      <c r="L17" s="31"/>
      <c r="M17" s="31" t="s">
        <v>609</v>
      </c>
      <c r="N17" s="31"/>
      <c r="O17" s="31" t="s">
        <v>416</v>
      </c>
    </row>
    <row r="18" spans="1:15" ht="21" customHeight="1" thickBot="1" x14ac:dyDescent="0.3">
      <c r="A18" s="27" t="s">
        <v>674</v>
      </c>
      <c r="B18" s="42" t="s">
        <v>39</v>
      </c>
      <c r="C18" s="42" t="s">
        <v>683</v>
      </c>
      <c r="D18" s="42" t="s">
        <v>63</v>
      </c>
      <c r="E18" s="52" t="s">
        <v>770</v>
      </c>
      <c r="F18" s="52" t="s">
        <v>88</v>
      </c>
      <c r="G18" s="52" t="s">
        <v>686</v>
      </c>
      <c r="H18" s="52" t="s">
        <v>36</v>
      </c>
      <c r="I18" s="52" t="s">
        <v>682</v>
      </c>
      <c r="J18" s="52" t="s">
        <v>529</v>
      </c>
      <c r="K18" s="52" t="s">
        <v>39</v>
      </c>
      <c r="L18" s="42" t="s">
        <v>34</v>
      </c>
      <c r="M18" s="42" t="s">
        <v>685</v>
      </c>
      <c r="N18" s="42" t="s">
        <v>533</v>
      </c>
      <c r="O18" s="42" t="s">
        <v>124</v>
      </c>
    </row>
    <row r="19" spans="1:15" ht="21" customHeight="1" thickBot="1" x14ac:dyDescent="0.3">
      <c r="A19" s="27" t="s">
        <v>675</v>
      </c>
      <c r="B19" s="28"/>
      <c r="C19" s="28" t="s">
        <v>124</v>
      </c>
      <c r="D19" s="28"/>
      <c r="E19" s="39" t="s">
        <v>585</v>
      </c>
      <c r="F19" s="39"/>
      <c r="G19" s="39" t="s">
        <v>593</v>
      </c>
      <c r="H19" s="39"/>
      <c r="I19" s="39" t="s">
        <v>626</v>
      </c>
      <c r="J19" s="37"/>
      <c r="K19" s="39" t="s">
        <v>153</v>
      </c>
      <c r="L19" s="29"/>
      <c r="M19" s="29" t="s">
        <v>684</v>
      </c>
      <c r="N19" s="29"/>
      <c r="O19" s="29" t="s">
        <v>418</v>
      </c>
    </row>
    <row r="20" spans="1:15" ht="21" customHeight="1" thickBot="1" x14ac:dyDescent="0.3">
      <c r="A20" s="25" t="s">
        <v>676</v>
      </c>
      <c r="B20" s="30" t="s">
        <v>39</v>
      </c>
      <c r="C20" s="30" t="s">
        <v>698</v>
      </c>
      <c r="D20" s="30" t="s">
        <v>62</v>
      </c>
      <c r="E20" s="43" t="s">
        <v>689</v>
      </c>
      <c r="F20" s="43" t="s">
        <v>87</v>
      </c>
      <c r="G20" s="43" t="s">
        <v>530</v>
      </c>
      <c r="H20" s="43" t="s">
        <v>31</v>
      </c>
      <c r="I20" s="43" t="s">
        <v>694</v>
      </c>
      <c r="J20" s="44" t="s">
        <v>58</v>
      </c>
      <c r="K20" s="43" t="s">
        <v>39</v>
      </c>
      <c r="L20" s="31" t="s">
        <v>28</v>
      </c>
      <c r="M20" s="31" t="s">
        <v>157</v>
      </c>
      <c r="N20" s="31" t="s">
        <v>29</v>
      </c>
      <c r="O20" s="31" t="s">
        <v>624</v>
      </c>
    </row>
    <row r="21" spans="1:15" ht="21" customHeight="1" thickBot="1" x14ac:dyDescent="0.3">
      <c r="A21" s="25" t="s">
        <v>677</v>
      </c>
      <c r="B21" s="30"/>
      <c r="C21" s="30" t="s">
        <v>157</v>
      </c>
      <c r="D21" s="30"/>
      <c r="E21" s="43" t="s">
        <v>586</v>
      </c>
      <c r="F21" s="43"/>
      <c r="G21" s="43" t="s">
        <v>803</v>
      </c>
      <c r="H21" s="43"/>
      <c r="I21" s="44" t="s">
        <v>283</v>
      </c>
      <c r="J21" s="44" t="s">
        <v>474</v>
      </c>
      <c r="K21" s="44" t="s">
        <v>203</v>
      </c>
      <c r="L21" s="31"/>
      <c r="M21" s="31" t="s">
        <v>162</v>
      </c>
      <c r="N21" s="31"/>
      <c r="O21" s="31" t="s">
        <v>620</v>
      </c>
    </row>
    <row r="22" spans="1:15" ht="21" customHeight="1" thickBot="1" x14ac:dyDescent="0.3">
      <c r="A22" s="27" t="s">
        <v>678</v>
      </c>
      <c r="B22" s="28" t="s">
        <v>64</v>
      </c>
      <c r="C22" s="28" t="s">
        <v>699</v>
      </c>
      <c r="D22" s="28" t="s">
        <v>62</v>
      </c>
      <c r="E22" s="39" t="s">
        <v>690</v>
      </c>
      <c r="F22" s="39" t="s">
        <v>87</v>
      </c>
      <c r="G22" s="39" t="s">
        <v>455</v>
      </c>
      <c r="H22" s="39" t="s">
        <v>31</v>
      </c>
      <c r="I22" s="37" t="s">
        <v>695</v>
      </c>
      <c r="J22" s="37" t="s">
        <v>58</v>
      </c>
      <c r="K22" s="37" t="s">
        <v>127</v>
      </c>
      <c r="L22" s="29" t="s">
        <v>28</v>
      </c>
      <c r="M22" s="29" t="s">
        <v>692</v>
      </c>
      <c r="N22" s="29" t="s">
        <v>29</v>
      </c>
      <c r="O22" s="29" t="s">
        <v>465</v>
      </c>
    </row>
    <row r="23" spans="1:15" ht="21" customHeight="1" thickBot="1" x14ac:dyDescent="0.3">
      <c r="A23" s="45" t="s">
        <v>679</v>
      </c>
      <c r="B23" s="46"/>
      <c r="C23" s="46" t="s">
        <v>38</v>
      </c>
      <c r="D23" s="46"/>
      <c r="E23" s="47" t="s">
        <v>587</v>
      </c>
      <c r="F23" s="47"/>
      <c r="G23" s="47" t="s">
        <v>595</v>
      </c>
      <c r="H23" s="47"/>
      <c r="I23" s="48" t="s">
        <v>265</v>
      </c>
      <c r="J23" s="48"/>
      <c r="K23" s="48" t="s">
        <v>270</v>
      </c>
      <c r="L23" s="49"/>
      <c r="M23" s="49" t="s">
        <v>612</v>
      </c>
      <c r="N23" s="49"/>
      <c r="O23" s="49" t="s">
        <v>621</v>
      </c>
    </row>
    <row r="24" spans="1:15" ht="21" customHeight="1" thickBot="1" x14ac:dyDescent="0.3">
      <c r="A24" s="25" t="s">
        <v>680</v>
      </c>
      <c r="B24" s="50" t="s">
        <v>64</v>
      </c>
      <c r="C24" s="50" t="s">
        <v>700</v>
      </c>
      <c r="D24" s="50" t="s">
        <v>62</v>
      </c>
      <c r="E24" s="51" t="s">
        <v>691</v>
      </c>
      <c r="F24" s="51" t="s">
        <v>87</v>
      </c>
      <c r="G24" s="51" t="s">
        <v>688</v>
      </c>
      <c r="H24" s="51" t="s">
        <v>31</v>
      </c>
      <c r="I24" s="51" t="s">
        <v>696</v>
      </c>
      <c r="J24" s="51" t="s">
        <v>58</v>
      </c>
      <c r="K24" s="50" t="s">
        <v>697</v>
      </c>
      <c r="L24" s="50" t="s">
        <v>28</v>
      </c>
      <c r="M24" s="50" t="s">
        <v>693</v>
      </c>
      <c r="N24" s="50" t="s">
        <v>29</v>
      </c>
      <c r="O24" s="50" t="s">
        <v>465</v>
      </c>
    </row>
    <row r="25" spans="1:15" ht="21" customHeight="1" thickBot="1" x14ac:dyDescent="0.3">
      <c r="A25" s="27" t="s">
        <v>702</v>
      </c>
      <c r="B25" s="28" t="s">
        <v>703</v>
      </c>
      <c r="C25" s="28" t="s">
        <v>704</v>
      </c>
      <c r="D25" s="28" t="s">
        <v>705</v>
      </c>
      <c r="E25" s="39" t="s">
        <v>706</v>
      </c>
      <c r="F25" s="39" t="s">
        <v>707</v>
      </c>
      <c r="G25" s="39" t="s">
        <v>708</v>
      </c>
      <c r="H25" s="39" t="s">
        <v>715</v>
      </c>
      <c r="I25" s="37" t="s">
        <v>708</v>
      </c>
      <c r="J25" s="37" t="s">
        <v>709</v>
      </c>
      <c r="K25" s="37" t="s">
        <v>710</v>
      </c>
      <c r="L25" s="29" t="s">
        <v>711</v>
      </c>
      <c r="M25" s="29" t="s">
        <v>712</v>
      </c>
      <c r="N25" s="29" t="s">
        <v>713</v>
      </c>
      <c r="O25" s="29" t="s">
        <v>714</v>
      </c>
    </row>
    <row r="26" spans="1:15" ht="19.5" x14ac:dyDescent="0.25">
      <c r="A26" s="32" t="s">
        <v>27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</row>
    <row r="27" spans="1:15" ht="16.5" x14ac:dyDescent="0.25">
      <c r="A27" s="56" t="s">
        <v>681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</row>
    <row r="28" spans="1:15" ht="16.5" x14ac:dyDescent="0.25">
      <c r="A28" s="34"/>
    </row>
    <row r="29" spans="1:15" ht="16.5" x14ac:dyDescent="0.25">
      <c r="A29" s="34"/>
    </row>
  </sheetData>
  <mergeCells count="19">
    <mergeCell ref="A1:M1"/>
    <mergeCell ref="N1:O1"/>
    <mergeCell ref="B2:C2"/>
    <mergeCell ref="D2:E2"/>
    <mergeCell ref="F2:I2"/>
    <mergeCell ref="J2:K2"/>
    <mergeCell ref="L2:O2"/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9"/>
  <sheetViews>
    <sheetView zoomScale="80" zoomScaleNormal="80" workbookViewId="0">
      <selection activeCell="Q9" sqref="Q9"/>
    </sheetView>
  </sheetViews>
  <sheetFormatPr defaultRowHeight="15.75" x14ac:dyDescent="0.25"/>
  <cols>
    <col min="1" max="1" width="19.7109375" customWidth="1"/>
    <col min="4" max="4" width="11.42578125" customWidth="1"/>
    <col min="5" max="5" width="13.140625" customWidth="1"/>
    <col min="6" max="6" width="9.42578125" customWidth="1"/>
    <col min="7" max="7" width="13.85546875" customWidth="1"/>
    <col min="8" max="8" width="10" customWidth="1"/>
    <col min="9" max="9" width="9.28515625" customWidth="1"/>
    <col min="10" max="10" width="11.5703125" customWidth="1"/>
    <col min="11" max="11" width="11.42578125" customWidth="1"/>
    <col min="12" max="15" width="8.5703125" customWidth="1"/>
  </cols>
  <sheetData>
    <row r="1" spans="1:15" ht="26.25" thickBot="1" x14ac:dyDescent="0.3">
      <c r="A1" s="64" t="s">
        <v>147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5" t="s">
        <v>720</v>
      </c>
      <c r="O1" s="65"/>
    </row>
    <row r="2" spans="1:15" ht="21" x14ac:dyDescent="0.25">
      <c r="A2" s="1" t="s">
        <v>0</v>
      </c>
      <c r="B2" s="66" t="s">
        <v>1</v>
      </c>
      <c r="C2" s="66"/>
      <c r="D2" s="66" t="s">
        <v>145</v>
      </c>
      <c r="E2" s="66"/>
      <c r="F2" s="66" t="s">
        <v>3</v>
      </c>
      <c r="G2" s="66"/>
      <c r="H2" s="66"/>
      <c r="I2" s="66"/>
      <c r="J2" s="66" t="s">
        <v>32</v>
      </c>
      <c r="K2" s="66"/>
      <c r="L2" s="66" t="s">
        <v>3</v>
      </c>
      <c r="M2" s="66"/>
      <c r="N2" s="66"/>
      <c r="O2" s="67"/>
    </row>
    <row r="3" spans="1:15" ht="21" x14ac:dyDescent="0.25">
      <c r="A3" s="2" t="s">
        <v>4</v>
      </c>
      <c r="B3" s="58" t="s">
        <v>5</v>
      </c>
      <c r="C3" s="58"/>
      <c r="D3" s="58" t="s">
        <v>430</v>
      </c>
      <c r="E3" s="58"/>
      <c r="F3" s="60" t="s">
        <v>7</v>
      </c>
      <c r="G3" s="61"/>
      <c r="H3" s="61"/>
      <c r="I3" s="62"/>
      <c r="J3" s="58" t="s">
        <v>33</v>
      </c>
      <c r="K3" s="58"/>
      <c r="L3" s="60" t="s">
        <v>7</v>
      </c>
      <c r="M3" s="61"/>
      <c r="N3" s="61"/>
      <c r="O3" s="63"/>
    </row>
    <row r="4" spans="1:15" ht="21" x14ac:dyDescent="0.25">
      <c r="A4" s="3"/>
      <c r="B4" s="58" t="s">
        <v>8</v>
      </c>
      <c r="C4" s="58"/>
      <c r="D4" s="58" t="s">
        <v>9</v>
      </c>
      <c r="E4" s="58"/>
      <c r="F4" s="58" t="s">
        <v>10</v>
      </c>
      <c r="G4" s="58"/>
      <c r="H4" s="58" t="s">
        <v>11</v>
      </c>
      <c r="I4" s="58"/>
      <c r="J4" s="58" t="s">
        <v>12</v>
      </c>
      <c r="K4" s="58"/>
      <c r="L4" s="58" t="s">
        <v>13</v>
      </c>
      <c r="M4" s="58"/>
      <c r="N4" s="58" t="s">
        <v>14</v>
      </c>
      <c r="O4" s="59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19.5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 x14ac:dyDescent="0.3">
      <c r="A16" s="25" t="s">
        <v>728</v>
      </c>
      <c r="B16" s="30" t="s">
        <v>64</v>
      </c>
      <c r="C16" s="30" t="s">
        <v>152</v>
      </c>
      <c r="D16" s="30" t="s">
        <v>62</v>
      </c>
      <c r="E16" s="30" t="s">
        <v>746</v>
      </c>
      <c r="F16" s="30" t="s">
        <v>87</v>
      </c>
      <c r="G16" s="30" t="s">
        <v>808</v>
      </c>
      <c r="H16" s="30" t="s">
        <v>31</v>
      </c>
      <c r="I16" s="31" t="s">
        <v>747</v>
      </c>
      <c r="J16" s="31" t="s">
        <v>58</v>
      </c>
      <c r="K16" s="31" t="s">
        <v>748</v>
      </c>
      <c r="L16" s="31" t="s">
        <v>28</v>
      </c>
      <c r="M16" s="31" t="s">
        <v>753</v>
      </c>
      <c r="N16" s="31" t="s">
        <v>29</v>
      </c>
      <c r="O16" s="31" t="s">
        <v>414</v>
      </c>
    </row>
    <row r="17" spans="1:15" ht="20.25" thickBot="1" x14ac:dyDescent="0.3">
      <c r="A17" s="25" t="s">
        <v>729</v>
      </c>
      <c r="B17" s="30"/>
      <c r="C17" s="30" t="s">
        <v>414</v>
      </c>
      <c r="D17" s="30"/>
      <c r="E17" s="30" t="s">
        <v>584</v>
      </c>
      <c r="F17" s="30"/>
      <c r="G17" s="30" t="s">
        <v>807</v>
      </c>
      <c r="H17" s="30"/>
      <c r="I17" s="31" t="s">
        <v>175</v>
      </c>
      <c r="J17" s="31"/>
      <c r="K17" s="31" t="s">
        <v>600</v>
      </c>
      <c r="L17" s="31"/>
      <c r="M17" s="31" t="s">
        <v>162</v>
      </c>
      <c r="N17" s="31"/>
      <c r="O17" s="31" t="s">
        <v>416</v>
      </c>
    </row>
    <row r="18" spans="1:15" ht="21" customHeight="1" thickBot="1" x14ac:dyDescent="0.3">
      <c r="A18" s="27" t="s">
        <v>730</v>
      </c>
      <c r="B18" s="42" t="s">
        <v>39</v>
      </c>
      <c r="C18" s="42" t="s">
        <v>732</v>
      </c>
      <c r="D18" s="42" t="s">
        <v>63</v>
      </c>
      <c r="E18" s="52" t="s">
        <v>736</v>
      </c>
      <c r="F18" s="52" t="s">
        <v>88</v>
      </c>
      <c r="G18" s="52" t="s">
        <v>804</v>
      </c>
      <c r="H18" s="52" t="s">
        <v>36</v>
      </c>
      <c r="I18" s="52" t="s">
        <v>741</v>
      </c>
      <c r="J18" s="52" t="s">
        <v>529</v>
      </c>
      <c r="K18" s="52" t="s">
        <v>750</v>
      </c>
      <c r="L18" s="42" t="s">
        <v>34</v>
      </c>
      <c r="M18" s="42" t="s">
        <v>754</v>
      </c>
      <c r="N18" s="42" t="s">
        <v>533</v>
      </c>
      <c r="O18" s="42" t="s">
        <v>124</v>
      </c>
    </row>
    <row r="19" spans="1:15" ht="21" customHeight="1" thickBot="1" x14ac:dyDescent="0.3">
      <c r="A19" s="27" t="s">
        <v>731</v>
      </c>
      <c r="B19" s="28"/>
      <c r="C19" s="28" t="s">
        <v>124</v>
      </c>
      <c r="D19" s="28"/>
      <c r="E19" s="39" t="s">
        <v>737</v>
      </c>
      <c r="F19" s="39"/>
      <c r="G19" s="39" t="s">
        <v>741</v>
      </c>
      <c r="H19" s="39"/>
      <c r="I19" s="39" t="s">
        <v>742</v>
      </c>
      <c r="J19" s="37"/>
      <c r="K19" s="39" t="s">
        <v>153</v>
      </c>
      <c r="L19" s="29"/>
      <c r="M19" s="29" t="s">
        <v>684</v>
      </c>
      <c r="N19" s="29"/>
      <c r="O19" s="29" t="s">
        <v>418</v>
      </c>
    </row>
    <row r="20" spans="1:15" ht="21" customHeight="1" thickBot="1" x14ac:dyDescent="0.3">
      <c r="A20" s="25" t="s">
        <v>721</v>
      </c>
      <c r="B20" s="30" t="s">
        <v>39</v>
      </c>
      <c r="C20" s="30" t="s">
        <v>733</v>
      </c>
      <c r="D20" s="30" t="s">
        <v>62</v>
      </c>
      <c r="E20" s="43" t="s">
        <v>738</v>
      </c>
      <c r="F20" s="43" t="s">
        <v>87</v>
      </c>
      <c r="G20" s="43" t="s">
        <v>805</v>
      </c>
      <c r="H20" s="43" t="s">
        <v>31</v>
      </c>
      <c r="I20" s="43" t="s">
        <v>743</v>
      </c>
      <c r="J20" s="44" t="s">
        <v>58</v>
      </c>
      <c r="K20" s="43" t="s">
        <v>749</v>
      </c>
      <c r="L20" s="31" t="s">
        <v>28</v>
      </c>
      <c r="M20" s="31" t="s">
        <v>755</v>
      </c>
      <c r="N20" s="31" t="s">
        <v>29</v>
      </c>
      <c r="O20" s="31" t="s">
        <v>610</v>
      </c>
    </row>
    <row r="21" spans="1:15" ht="21" customHeight="1" thickBot="1" x14ac:dyDescent="0.3">
      <c r="A21" s="25" t="s">
        <v>722</v>
      </c>
      <c r="B21" s="30"/>
      <c r="C21" s="30" t="s">
        <v>157</v>
      </c>
      <c r="D21" s="30"/>
      <c r="E21" s="43" t="s">
        <v>586</v>
      </c>
      <c r="F21" s="43"/>
      <c r="G21" s="43" t="s">
        <v>809</v>
      </c>
      <c r="H21" s="43"/>
      <c r="I21" s="44" t="s">
        <v>283</v>
      </c>
      <c r="J21" s="44" t="s">
        <v>474</v>
      </c>
      <c r="K21" s="44" t="s">
        <v>203</v>
      </c>
      <c r="L21" s="31"/>
      <c r="M21" s="31" t="s">
        <v>162</v>
      </c>
      <c r="N21" s="31"/>
      <c r="O21" s="31" t="s">
        <v>620</v>
      </c>
    </row>
    <row r="22" spans="1:15" ht="21" customHeight="1" thickBot="1" x14ac:dyDescent="0.3">
      <c r="A22" s="27" t="s">
        <v>723</v>
      </c>
      <c r="B22" s="28" t="s">
        <v>64</v>
      </c>
      <c r="C22" s="28" t="s">
        <v>734</v>
      </c>
      <c r="D22" s="28" t="s">
        <v>62</v>
      </c>
      <c r="E22" s="39" t="s">
        <v>739</v>
      </c>
      <c r="F22" s="39" t="s">
        <v>87</v>
      </c>
      <c r="G22" s="39" t="s">
        <v>806</v>
      </c>
      <c r="H22" s="39" t="s">
        <v>31</v>
      </c>
      <c r="I22" s="37" t="s">
        <v>744</v>
      </c>
      <c r="J22" s="37" t="s">
        <v>58</v>
      </c>
      <c r="K22" s="37" t="s">
        <v>751</v>
      </c>
      <c r="L22" s="29" t="s">
        <v>28</v>
      </c>
      <c r="M22" s="29" t="s">
        <v>756</v>
      </c>
      <c r="N22" s="29" t="s">
        <v>29</v>
      </c>
      <c r="O22" s="29" t="s">
        <v>414</v>
      </c>
    </row>
    <row r="23" spans="1:15" ht="21" customHeight="1" thickBot="1" x14ac:dyDescent="0.3">
      <c r="A23" s="45" t="s">
        <v>724</v>
      </c>
      <c r="B23" s="46"/>
      <c r="C23" s="46" t="s">
        <v>38</v>
      </c>
      <c r="D23" s="46"/>
      <c r="E23" s="47" t="s">
        <v>587</v>
      </c>
      <c r="F23" s="47"/>
      <c r="G23" s="47" t="s">
        <v>595</v>
      </c>
      <c r="H23" s="47"/>
      <c r="I23" s="48" t="s">
        <v>265</v>
      </c>
      <c r="J23" s="48"/>
      <c r="K23" s="48" t="s">
        <v>270</v>
      </c>
      <c r="L23" s="49"/>
      <c r="M23" s="49" t="s">
        <v>612</v>
      </c>
      <c r="N23" s="49"/>
      <c r="O23" s="49" t="s">
        <v>621</v>
      </c>
    </row>
    <row r="24" spans="1:15" ht="21" customHeight="1" thickBot="1" x14ac:dyDescent="0.3">
      <c r="A24" s="25" t="s">
        <v>725</v>
      </c>
      <c r="B24" s="50" t="s">
        <v>64</v>
      </c>
      <c r="C24" s="50" t="s">
        <v>735</v>
      </c>
      <c r="D24" s="50" t="s">
        <v>62</v>
      </c>
      <c r="E24" s="51" t="s">
        <v>740</v>
      </c>
      <c r="F24" s="51" t="s">
        <v>87</v>
      </c>
      <c r="G24" s="51" t="s">
        <v>810</v>
      </c>
      <c r="H24" s="51" t="s">
        <v>31</v>
      </c>
      <c r="I24" s="51" t="s">
        <v>745</v>
      </c>
      <c r="J24" s="51" t="s">
        <v>58</v>
      </c>
      <c r="K24" s="50" t="s">
        <v>752</v>
      </c>
      <c r="L24" s="50" t="s">
        <v>28</v>
      </c>
      <c r="M24" s="50" t="s">
        <v>757</v>
      </c>
      <c r="N24" s="50" t="s">
        <v>29</v>
      </c>
      <c r="O24" s="50" t="s">
        <v>414</v>
      </c>
    </row>
    <row r="25" spans="1:15" ht="21" customHeight="1" thickBot="1" x14ac:dyDescent="0.3">
      <c r="A25" s="27" t="s">
        <v>726</v>
      </c>
      <c r="B25" s="28" t="s">
        <v>758</v>
      </c>
      <c r="C25" s="28" t="s">
        <v>759</v>
      </c>
      <c r="D25" s="28" t="s">
        <v>760</v>
      </c>
      <c r="E25" s="39" t="s">
        <v>761</v>
      </c>
      <c r="F25" s="39" t="s">
        <v>762</v>
      </c>
      <c r="G25" s="39" t="s">
        <v>811</v>
      </c>
      <c r="H25" s="39" t="s">
        <v>768</v>
      </c>
      <c r="I25" s="37" t="s">
        <v>769</v>
      </c>
      <c r="J25" s="37" t="s">
        <v>763</v>
      </c>
      <c r="K25" s="37" t="s">
        <v>764</v>
      </c>
      <c r="L25" s="29" t="s">
        <v>765</v>
      </c>
      <c r="M25" s="29" t="s">
        <v>766</v>
      </c>
      <c r="N25" s="29" t="s">
        <v>765</v>
      </c>
      <c r="O25" s="29" t="s">
        <v>767</v>
      </c>
    </row>
    <row r="26" spans="1:15" ht="19.5" x14ac:dyDescent="0.25">
      <c r="A26" s="32" t="s">
        <v>27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</row>
    <row r="27" spans="1:15" ht="16.5" x14ac:dyDescent="0.25">
      <c r="A27" s="56" t="s">
        <v>727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</row>
    <row r="28" spans="1:15" ht="16.5" x14ac:dyDescent="0.25">
      <c r="A28" s="34"/>
    </row>
    <row r="29" spans="1:15" ht="16.5" x14ac:dyDescent="0.25">
      <c r="A29" s="34"/>
    </row>
  </sheetData>
  <mergeCells count="19"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  <mergeCell ref="A1:M1"/>
    <mergeCell ref="N1:O1"/>
    <mergeCell ref="B2:C2"/>
    <mergeCell ref="D2:E2"/>
    <mergeCell ref="F2:I2"/>
    <mergeCell ref="J2:K2"/>
    <mergeCell ref="L2:O2"/>
  </mergeCells>
  <phoneticPr fontId="2" type="noConversion"/>
  <pageMargins left="0.7" right="0.7" top="0.75" bottom="0.75" header="0.3" footer="0.3"/>
  <pageSetup paperSize="9" orientation="landscape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zoomScale="80" zoomScaleNormal="80" workbookViewId="0">
      <selection activeCell="N28" sqref="N28"/>
    </sheetView>
  </sheetViews>
  <sheetFormatPr defaultRowHeight="15.75" x14ac:dyDescent="0.25"/>
  <cols>
    <col min="1" max="1" width="19.7109375" customWidth="1"/>
    <col min="4" max="4" width="11.42578125" customWidth="1"/>
    <col min="5" max="5" width="13.140625" customWidth="1"/>
    <col min="6" max="6" width="9.42578125" customWidth="1"/>
    <col min="7" max="7" width="11.5703125" customWidth="1"/>
    <col min="8" max="8" width="10" customWidth="1"/>
    <col min="9" max="9" width="9.5703125" customWidth="1"/>
    <col min="10" max="10" width="11.5703125" customWidth="1"/>
    <col min="11" max="11" width="9" customWidth="1"/>
    <col min="12" max="15" width="8.5703125" customWidth="1"/>
  </cols>
  <sheetData>
    <row r="1" spans="1:15" ht="26.25" thickBot="1" x14ac:dyDescent="0.3">
      <c r="A1" s="64" t="s">
        <v>147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5" t="s">
        <v>720</v>
      </c>
      <c r="O1" s="65"/>
    </row>
    <row r="2" spans="1:15" ht="21" x14ac:dyDescent="0.25">
      <c r="A2" s="1" t="s">
        <v>0</v>
      </c>
      <c r="B2" s="66" t="s">
        <v>1</v>
      </c>
      <c r="C2" s="66"/>
      <c r="D2" s="66" t="s">
        <v>145</v>
      </c>
      <c r="E2" s="66"/>
      <c r="F2" s="66" t="s">
        <v>3</v>
      </c>
      <c r="G2" s="66"/>
      <c r="H2" s="66"/>
      <c r="I2" s="66"/>
      <c r="J2" s="66" t="s">
        <v>32</v>
      </c>
      <c r="K2" s="66"/>
      <c r="L2" s="66" t="s">
        <v>3</v>
      </c>
      <c r="M2" s="66"/>
      <c r="N2" s="66"/>
      <c r="O2" s="67"/>
    </row>
    <row r="3" spans="1:15" ht="21" x14ac:dyDescent="0.25">
      <c r="A3" s="2" t="s">
        <v>4</v>
      </c>
      <c r="B3" s="58" t="s">
        <v>5</v>
      </c>
      <c r="C3" s="58"/>
      <c r="D3" s="58" t="s">
        <v>430</v>
      </c>
      <c r="E3" s="58"/>
      <c r="F3" s="60" t="s">
        <v>7</v>
      </c>
      <c r="G3" s="61"/>
      <c r="H3" s="61"/>
      <c r="I3" s="62"/>
      <c r="J3" s="58" t="s">
        <v>33</v>
      </c>
      <c r="K3" s="58"/>
      <c r="L3" s="60" t="s">
        <v>7</v>
      </c>
      <c r="M3" s="61"/>
      <c r="N3" s="61"/>
      <c r="O3" s="63"/>
    </row>
    <row r="4" spans="1:15" ht="21" x14ac:dyDescent="0.25">
      <c r="A4" s="3"/>
      <c r="B4" s="58" t="s">
        <v>8</v>
      </c>
      <c r="C4" s="58"/>
      <c r="D4" s="58" t="s">
        <v>9</v>
      </c>
      <c r="E4" s="58"/>
      <c r="F4" s="58" t="s">
        <v>10</v>
      </c>
      <c r="G4" s="58"/>
      <c r="H4" s="58" t="s">
        <v>11</v>
      </c>
      <c r="I4" s="58"/>
      <c r="J4" s="58" t="s">
        <v>12</v>
      </c>
      <c r="K4" s="58"/>
      <c r="L4" s="58" t="s">
        <v>13</v>
      </c>
      <c r="M4" s="58"/>
      <c r="N4" s="58" t="s">
        <v>14</v>
      </c>
      <c r="O4" s="59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19.5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 x14ac:dyDescent="0.3">
      <c r="A16" s="25" t="s">
        <v>772</v>
      </c>
      <c r="B16" s="24" t="s">
        <v>64</v>
      </c>
      <c r="C16" s="24" t="s">
        <v>780</v>
      </c>
      <c r="D16" s="24" t="s">
        <v>62</v>
      </c>
      <c r="E16" s="24" t="s">
        <v>781</v>
      </c>
      <c r="F16" s="24" t="s">
        <v>87</v>
      </c>
      <c r="G16" s="24" t="s">
        <v>812</v>
      </c>
      <c r="H16" s="24" t="s">
        <v>31</v>
      </c>
      <c r="I16" s="57" t="s">
        <v>784</v>
      </c>
      <c r="J16" s="57" t="s">
        <v>58</v>
      </c>
      <c r="K16" s="57" t="s">
        <v>787</v>
      </c>
      <c r="L16" s="57" t="s">
        <v>28</v>
      </c>
      <c r="M16" s="57" t="s">
        <v>789</v>
      </c>
      <c r="N16" s="57" t="s">
        <v>29</v>
      </c>
      <c r="O16" s="57" t="s">
        <v>791</v>
      </c>
    </row>
    <row r="17" spans="1:15" ht="20.25" thickBot="1" x14ac:dyDescent="0.3">
      <c r="A17" s="25" t="s">
        <v>773</v>
      </c>
      <c r="B17" s="30"/>
      <c r="C17" s="30" t="s">
        <v>414</v>
      </c>
      <c r="D17" s="30"/>
      <c r="E17" s="30" t="s">
        <v>782</v>
      </c>
      <c r="F17" s="30"/>
      <c r="G17" s="30" t="s">
        <v>221</v>
      </c>
      <c r="H17" s="30"/>
      <c r="I17" s="31" t="s">
        <v>783</v>
      </c>
      <c r="J17" s="31"/>
      <c r="K17" s="31" t="s">
        <v>786</v>
      </c>
      <c r="L17" s="31"/>
      <c r="M17" s="31" t="s">
        <v>788</v>
      </c>
      <c r="N17" s="31"/>
      <c r="O17" s="31" t="s">
        <v>416</v>
      </c>
    </row>
    <row r="18" spans="1:15" ht="21" customHeight="1" thickBot="1" x14ac:dyDescent="0.3">
      <c r="A18" s="27" t="s">
        <v>774</v>
      </c>
      <c r="B18" s="42" t="s">
        <v>39</v>
      </c>
      <c r="C18" s="42" t="s">
        <v>732</v>
      </c>
      <c r="D18" s="42" t="s">
        <v>63</v>
      </c>
      <c r="E18" s="52" t="s">
        <v>736</v>
      </c>
      <c r="F18" s="52" t="s">
        <v>88</v>
      </c>
      <c r="G18" s="52" t="s">
        <v>813</v>
      </c>
      <c r="H18" s="52" t="s">
        <v>36</v>
      </c>
      <c r="I18" s="52" t="s">
        <v>741</v>
      </c>
      <c r="J18" s="52" t="s">
        <v>529</v>
      </c>
      <c r="K18" s="52" t="s">
        <v>750</v>
      </c>
      <c r="L18" s="42" t="s">
        <v>34</v>
      </c>
      <c r="M18" s="42" t="s">
        <v>754</v>
      </c>
      <c r="N18" s="42" t="s">
        <v>38</v>
      </c>
      <c r="O18" s="42" t="s">
        <v>124</v>
      </c>
    </row>
    <row r="19" spans="1:15" ht="21" customHeight="1" thickBot="1" x14ac:dyDescent="0.3">
      <c r="A19" s="27" t="s">
        <v>775</v>
      </c>
      <c r="B19" s="28"/>
      <c r="C19" s="28" t="s">
        <v>124</v>
      </c>
      <c r="D19" s="28"/>
      <c r="E19" s="39" t="s">
        <v>737</v>
      </c>
      <c r="F19" s="39"/>
      <c r="G19" s="39" t="s">
        <v>741</v>
      </c>
      <c r="H19" s="39"/>
      <c r="I19" s="39" t="s">
        <v>204</v>
      </c>
      <c r="J19" s="37"/>
      <c r="K19" s="39" t="s">
        <v>153</v>
      </c>
      <c r="L19" s="29"/>
      <c r="M19" s="29" t="s">
        <v>465</v>
      </c>
      <c r="N19" s="29"/>
      <c r="O19" s="29" t="s">
        <v>418</v>
      </c>
    </row>
    <row r="20" spans="1:15" ht="21" customHeight="1" thickBot="1" x14ac:dyDescent="0.3">
      <c r="A20" s="25" t="s">
        <v>776</v>
      </c>
      <c r="B20" s="30" t="s">
        <v>39</v>
      </c>
      <c r="C20" s="30" t="s">
        <v>733</v>
      </c>
      <c r="D20" s="30" t="s">
        <v>62</v>
      </c>
      <c r="E20" s="43" t="s">
        <v>738</v>
      </c>
      <c r="F20" s="43" t="s">
        <v>87</v>
      </c>
      <c r="G20" s="43" t="s">
        <v>814</v>
      </c>
      <c r="H20" s="43" t="s">
        <v>31</v>
      </c>
      <c r="I20" s="43" t="s">
        <v>743</v>
      </c>
      <c r="J20" s="44" t="s">
        <v>58</v>
      </c>
      <c r="K20" s="43" t="s">
        <v>743</v>
      </c>
      <c r="L20" s="31" t="s">
        <v>28</v>
      </c>
      <c r="M20" s="31" t="s">
        <v>755</v>
      </c>
      <c r="N20" s="31" t="s">
        <v>29</v>
      </c>
      <c r="O20" s="31" t="s">
        <v>465</v>
      </c>
    </row>
    <row r="21" spans="1:15" ht="21" customHeight="1" thickBot="1" x14ac:dyDescent="0.3">
      <c r="A21" s="25" t="s">
        <v>777</v>
      </c>
      <c r="B21" s="30"/>
      <c r="C21" s="30" t="s">
        <v>157</v>
      </c>
      <c r="D21" s="30"/>
      <c r="E21" s="43" t="s">
        <v>586</v>
      </c>
      <c r="F21" s="43"/>
      <c r="G21" s="43" t="s">
        <v>594</v>
      </c>
      <c r="H21" s="43"/>
      <c r="I21" s="44" t="s">
        <v>283</v>
      </c>
      <c r="J21" s="44" t="s">
        <v>474</v>
      </c>
      <c r="K21" s="44" t="s">
        <v>203</v>
      </c>
      <c r="L21" s="31"/>
      <c r="M21" s="31" t="s">
        <v>160</v>
      </c>
      <c r="N21" s="31"/>
      <c r="O21" s="31" t="s">
        <v>619</v>
      </c>
    </row>
    <row r="22" spans="1:15" ht="21" customHeight="1" thickBot="1" x14ac:dyDescent="0.3">
      <c r="A22" s="27" t="s">
        <v>778</v>
      </c>
      <c r="B22" s="28" t="s">
        <v>64</v>
      </c>
      <c r="C22" s="28" t="s">
        <v>734</v>
      </c>
      <c r="D22" s="28" t="s">
        <v>62</v>
      </c>
      <c r="E22" s="39" t="s">
        <v>795</v>
      </c>
      <c r="F22" s="39" t="s">
        <v>87</v>
      </c>
      <c r="G22" s="39" t="s">
        <v>815</v>
      </c>
      <c r="H22" s="39" t="s">
        <v>31</v>
      </c>
      <c r="I22" s="37" t="s">
        <v>744</v>
      </c>
      <c r="J22" s="37" t="s">
        <v>58</v>
      </c>
      <c r="K22" s="37" t="s">
        <v>652</v>
      </c>
      <c r="L22" s="29" t="s">
        <v>28</v>
      </c>
      <c r="M22" s="29" t="s">
        <v>792</v>
      </c>
      <c r="N22" s="29" t="s">
        <v>29</v>
      </c>
      <c r="O22" s="29" t="s">
        <v>414</v>
      </c>
    </row>
    <row r="23" spans="1:15" ht="21" customHeight="1" thickBot="1" x14ac:dyDescent="0.3">
      <c r="A23" s="27" t="s">
        <v>779</v>
      </c>
      <c r="B23" s="28"/>
      <c r="C23" s="28" t="s">
        <v>38</v>
      </c>
      <c r="D23" s="28"/>
      <c r="E23" s="39" t="s">
        <v>794</v>
      </c>
      <c r="F23" s="39"/>
      <c r="G23" s="39" t="s">
        <v>793</v>
      </c>
      <c r="H23" s="39"/>
      <c r="I23" s="37" t="s">
        <v>265</v>
      </c>
      <c r="J23" s="37"/>
      <c r="K23" s="37" t="s">
        <v>233</v>
      </c>
      <c r="L23" s="29"/>
      <c r="M23" s="29" t="s">
        <v>43</v>
      </c>
      <c r="N23" s="29"/>
      <c r="O23" s="29" t="s">
        <v>159</v>
      </c>
    </row>
    <row r="24" spans="1:15" ht="19.5" x14ac:dyDescent="0.25">
      <c r="A24" s="32" t="s">
        <v>27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</row>
    <row r="25" spans="1:15" ht="16.5" x14ac:dyDescent="0.25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</row>
    <row r="26" spans="1:15" ht="16.5" x14ac:dyDescent="0.25">
      <c r="A26" s="34"/>
    </row>
    <row r="27" spans="1:15" ht="16.5" x14ac:dyDescent="0.25">
      <c r="A27" s="34"/>
    </row>
  </sheetData>
  <mergeCells count="19"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  <mergeCell ref="A1:M1"/>
    <mergeCell ref="N1:O1"/>
    <mergeCell ref="B2:C2"/>
    <mergeCell ref="D2:E2"/>
    <mergeCell ref="F2:I2"/>
    <mergeCell ref="J2:K2"/>
    <mergeCell ref="L2:O2"/>
  </mergeCells>
  <phoneticPr fontId="2" type="noConversion"/>
  <pageMargins left="0.25" right="0.25" top="0.75" bottom="0.75" header="0.3" footer="0.3"/>
  <pageSetup paperSize="9" scale="9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4"/>
  <sheetViews>
    <sheetView workbookViewId="0">
      <selection activeCell="K27" sqref="K27"/>
    </sheetView>
  </sheetViews>
  <sheetFormatPr defaultRowHeight="15.75" x14ac:dyDescent="0.25"/>
  <cols>
    <col min="1" max="1" width="20" customWidth="1"/>
    <col min="4" max="4" width="12.42578125" customWidth="1"/>
    <col min="5" max="6" width="11.7109375" customWidth="1"/>
    <col min="7" max="7" width="11.140625" customWidth="1"/>
    <col min="8" max="8" width="8.5703125" customWidth="1"/>
    <col min="9" max="9" width="9.85546875" customWidth="1"/>
    <col min="11" max="11" width="9.140625" customWidth="1"/>
    <col min="12" max="15" width="7.7109375" customWidth="1"/>
  </cols>
  <sheetData>
    <row r="1" spans="1:15" ht="26.25" thickBot="1" x14ac:dyDescent="0.3">
      <c r="A1" s="64" t="s">
        <v>42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5" t="s">
        <v>57</v>
      </c>
      <c r="O1" s="65"/>
    </row>
    <row r="2" spans="1:15" ht="21" x14ac:dyDescent="0.25">
      <c r="A2" s="1" t="s">
        <v>0</v>
      </c>
      <c r="B2" s="66" t="s">
        <v>1</v>
      </c>
      <c r="C2" s="66"/>
      <c r="D2" s="66" t="s">
        <v>2</v>
      </c>
      <c r="E2" s="66"/>
      <c r="F2" s="66" t="s">
        <v>3</v>
      </c>
      <c r="G2" s="66"/>
      <c r="H2" s="66"/>
      <c r="I2" s="66"/>
      <c r="J2" s="66" t="s">
        <v>32</v>
      </c>
      <c r="K2" s="66"/>
      <c r="L2" s="66" t="s">
        <v>3</v>
      </c>
      <c r="M2" s="66"/>
      <c r="N2" s="66"/>
      <c r="O2" s="67"/>
    </row>
    <row r="3" spans="1:15" ht="21" x14ac:dyDescent="0.25">
      <c r="A3" s="2" t="s">
        <v>4</v>
      </c>
      <c r="B3" s="58" t="s">
        <v>5</v>
      </c>
      <c r="C3" s="58"/>
      <c r="D3" s="58" t="s">
        <v>6</v>
      </c>
      <c r="E3" s="58"/>
      <c r="F3" s="60" t="s">
        <v>7</v>
      </c>
      <c r="G3" s="61"/>
      <c r="H3" s="61"/>
      <c r="I3" s="62"/>
      <c r="J3" s="58" t="s">
        <v>33</v>
      </c>
      <c r="K3" s="58"/>
      <c r="L3" s="60" t="s">
        <v>7</v>
      </c>
      <c r="M3" s="61"/>
      <c r="N3" s="61"/>
      <c r="O3" s="63"/>
    </row>
    <row r="4" spans="1:15" ht="21" x14ac:dyDescent="0.25">
      <c r="A4" s="3"/>
      <c r="B4" s="58" t="s">
        <v>8</v>
      </c>
      <c r="C4" s="58"/>
      <c r="D4" s="58" t="s">
        <v>9</v>
      </c>
      <c r="E4" s="58"/>
      <c r="F4" s="58" t="s">
        <v>10</v>
      </c>
      <c r="G4" s="58"/>
      <c r="H4" s="58" t="s">
        <v>11</v>
      </c>
      <c r="I4" s="58"/>
      <c r="J4" s="58" t="s">
        <v>12</v>
      </c>
      <c r="K4" s="58"/>
      <c r="L4" s="58" t="s">
        <v>13</v>
      </c>
      <c r="M4" s="58"/>
      <c r="N4" s="58" t="s">
        <v>14</v>
      </c>
      <c r="O4" s="59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91</v>
      </c>
      <c r="E6" s="7">
        <v>91</v>
      </c>
      <c r="F6" s="7">
        <v>41</v>
      </c>
      <c r="G6" s="7">
        <v>41</v>
      </c>
      <c r="H6" s="7">
        <v>19</v>
      </c>
      <c r="I6" s="7">
        <v>19</v>
      </c>
      <c r="J6" s="7">
        <v>30</v>
      </c>
      <c r="K6" s="7">
        <v>30</v>
      </c>
      <c r="L6" s="7">
        <v>4</v>
      </c>
      <c r="M6" s="7">
        <v>4</v>
      </c>
      <c r="N6" s="7">
        <v>3</v>
      </c>
      <c r="O6" s="8">
        <v>3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69</v>
      </c>
      <c r="E7" s="11">
        <v>69</v>
      </c>
      <c r="F7" s="10">
        <v>44</v>
      </c>
      <c r="G7" s="10">
        <v>44</v>
      </c>
      <c r="H7" s="10">
        <v>22</v>
      </c>
      <c r="I7" s="10">
        <v>23</v>
      </c>
      <c r="J7" s="10">
        <v>26</v>
      </c>
      <c r="K7" s="10">
        <v>26</v>
      </c>
      <c r="L7" s="10">
        <v>5</v>
      </c>
      <c r="M7" s="10">
        <v>5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63</v>
      </c>
      <c r="E8" s="7">
        <v>63</v>
      </c>
      <c r="F8" s="7">
        <v>30</v>
      </c>
      <c r="G8" s="7">
        <v>32</v>
      </c>
      <c r="H8" s="7">
        <v>11</v>
      </c>
      <c r="I8" s="7">
        <v>11</v>
      </c>
      <c r="J8" s="7">
        <v>45</v>
      </c>
      <c r="K8" s="7">
        <v>43</v>
      </c>
      <c r="L8" s="7">
        <v>8</v>
      </c>
      <c r="M8" s="7">
        <v>9</v>
      </c>
      <c r="N8" s="8">
        <v>2</v>
      </c>
      <c r="O8" s="8">
        <v>1</v>
      </c>
    </row>
    <row r="9" spans="1:15" ht="19.5" x14ac:dyDescent="0.25">
      <c r="A9" s="9" t="s">
        <v>20</v>
      </c>
      <c r="B9" s="10">
        <v>5</v>
      </c>
      <c r="C9" s="10">
        <v>5</v>
      </c>
      <c r="D9" s="10">
        <v>23</v>
      </c>
      <c r="E9" s="11">
        <v>23</v>
      </c>
      <c r="F9" s="10">
        <v>24</v>
      </c>
      <c r="G9" s="10">
        <v>24</v>
      </c>
      <c r="H9" s="10">
        <v>9</v>
      </c>
      <c r="I9" s="10">
        <v>9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37</v>
      </c>
      <c r="E10" s="7">
        <v>37</v>
      </c>
      <c r="F10" s="7">
        <v>18</v>
      </c>
      <c r="G10" s="7">
        <v>18</v>
      </c>
      <c r="H10" s="7">
        <v>11</v>
      </c>
      <c r="I10" s="7">
        <v>11</v>
      </c>
      <c r="J10" s="7">
        <v>15</v>
      </c>
      <c r="K10" s="7">
        <v>15</v>
      </c>
      <c r="L10" s="7">
        <v>4</v>
      </c>
      <c r="M10" s="7">
        <v>4</v>
      </c>
      <c r="N10" s="7">
        <v>2</v>
      </c>
      <c r="O10" s="8">
        <v>2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40</v>
      </c>
      <c r="E11" s="11">
        <v>40</v>
      </c>
      <c r="F11" s="10">
        <v>30</v>
      </c>
      <c r="G11" s="10">
        <v>31</v>
      </c>
      <c r="H11" s="10">
        <v>10</v>
      </c>
      <c r="I11" s="15">
        <v>10</v>
      </c>
      <c r="J11" s="10">
        <v>10</v>
      </c>
      <c r="K11" s="15">
        <v>9</v>
      </c>
      <c r="L11" s="10">
        <v>3</v>
      </c>
      <c r="M11" s="10">
        <v>3</v>
      </c>
      <c r="N11" s="10">
        <v>3</v>
      </c>
      <c r="O11" s="12">
        <v>3</v>
      </c>
    </row>
    <row r="12" spans="1:15" ht="19.5" x14ac:dyDescent="0.25">
      <c r="A12" s="16" t="s">
        <v>23</v>
      </c>
      <c r="B12" s="7">
        <v>5</v>
      </c>
      <c r="C12" s="7">
        <v>5</v>
      </c>
      <c r="D12" s="7">
        <v>19</v>
      </c>
      <c r="E12" s="7">
        <v>19</v>
      </c>
      <c r="F12" s="7">
        <v>14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3</v>
      </c>
      <c r="O12" s="8">
        <v>3</v>
      </c>
    </row>
    <row r="13" spans="1:15" ht="19.5" x14ac:dyDescent="0.25">
      <c r="A13" s="18" t="s">
        <v>24</v>
      </c>
      <c r="B13" s="10">
        <v>3</v>
      </c>
      <c r="C13" s="10">
        <v>3</v>
      </c>
      <c r="D13" s="10">
        <v>31</v>
      </c>
      <c r="E13" s="11">
        <v>31</v>
      </c>
      <c r="F13" s="10">
        <v>18</v>
      </c>
      <c r="G13" s="10">
        <v>19</v>
      </c>
      <c r="H13" s="10">
        <v>21</v>
      </c>
      <c r="I13" s="15">
        <v>20</v>
      </c>
      <c r="J13" s="10">
        <v>5</v>
      </c>
      <c r="K13" s="15">
        <v>5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3</v>
      </c>
      <c r="C14" s="20">
        <v>3</v>
      </c>
      <c r="D14" s="21">
        <v>32</v>
      </c>
      <c r="E14" s="7">
        <v>32</v>
      </c>
      <c r="F14" s="20">
        <v>17</v>
      </c>
      <c r="G14" s="20">
        <v>17</v>
      </c>
      <c r="H14" s="20">
        <v>7</v>
      </c>
      <c r="I14" s="21">
        <v>7</v>
      </c>
      <c r="J14" s="20">
        <v>10</v>
      </c>
      <c r="K14" s="21">
        <v>10</v>
      </c>
      <c r="L14" s="20">
        <v>4</v>
      </c>
      <c r="M14" s="20">
        <v>4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85</v>
      </c>
      <c r="C15" s="24">
        <f t="shared" ref="C15:O15" si="0">SUM(C6:C14)</f>
        <v>85</v>
      </c>
      <c r="D15" s="24">
        <f t="shared" si="0"/>
        <v>405</v>
      </c>
      <c r="E15" s="24">
        <f t="shared" si="0"/>
        <v>405</v>
      </c>
      <c r="F15" s="24">
        <f t="shared" si="0"/>
        <v>236</v>
      </c>
      <c r="G15" s="24">
        <f t="shared" si="0"/>
        <v>240</v>
      </c>
      <c r="H15" s="24">
        <f t="shared" si="0"/>
        <v>121</v>
      </c>
      <c r="I15" s="24">
        <f t="shared" si="0"/>
        <v>121</v>
      </c>
      <c r="J15" s="24">
        <f t="shared" si="0"/>
        <v>156</v>
      </c>
      <c r="K15" s="24">
        <f t="shared" si="0"/>
        <v>153</v>
      </c>
      <c r="L15" s="24">
        <f t="shared" si="0"/>
        <v>41</v>
      </c>
      <c r="M15" s="24">
        <f t="shared" si="0"/>
        <v>42</v>
      </c>
      <c r="N15" s="24">
        <f t="shared" si="0"/>
        <v>18</v>
      </c>
      <c r="O15" s="24">
        <f t="shared" si="0"/>
        <v>17</v>
      </c>
    </row>
    <row r="16" spans="1:15" ht="20.25" thickBot="1" x14ac:dyDescent="0.3">
      <c r="A16" s="25" t="s">
        <v>56</v>
      </c>
      <c r="B16" s="30" t="s">
        <v>82</v>
      </c>
      <c r="C16" s="30" t="s">
        <v>84</v>
      </c>
      <c r="D16" s="30" t="s">
        <v>78</v>
      </c>
      <c r="E16" s="30" t="s">
        <v>80</v>
      </c>
      <c r="F16" s="30" t="s">
        <v>92</v>
      </c>
      <c r="G16" s="30" t="s">
        <v>76</v>
      </c>
      <c r="H16" s="30" t="s">
        <v>86</v>
      </c>
      <c r="I16" s="31" t="s">
        <v>67</v>
      </c>
      <c r="J16" s="31" t="s">
        <v>72</v>
      </c>
      <c r="K16" s="31" t="s">
        <v>74</v>
      </c>
      <c r="L16" s="31" t="s">
        <v>69</v>
      </c>
      <c r="M16" s="31" t="s">
        <v>70</v>
      </c>
      <c r="N16" s="31" t="s">
        <v>68</v>
      </c>
      <c r="O16" s="31" t="s">
        <v>68</v>
      </c>
    </row>
    <row r="17" spans="1:15" ht="20.25" thickBot="1" x14ac:dyDescent="0.3">
      <c r="A17" s="27" t="s">
        <v>55</v>
      </c>
      <c r="B17" s="28" t="s">
        <v>81</v>
      </c>
      <c r="C17" s="28" t="s">
        <v>83</v>
      </c>
      <c r="D17" s="28" t="s">
        <v>77</v>
      </c>
      <c r="E17" s="28" t="s">
        <v>94</v>
      </c>
      <c r="F17" s="28" t="s">
        <v>91</v>
      </c>
      <c r="G17" s="28" t="s">
        <v>75</v>
      </c>
      <c r="H17" s="28" t="s">
        <v>85</v>
      </c>
      <c r="I17" s="29" t="s">
        <v>30</v>
      </c>
      <c r="J17" s="29" t="s">
        <v>71</v>
      </c>
      <c r="K17" s="29" t="s">
        <v>73</v>
      </c>
      <c r="L17" s="29" t="s">
        <v>35</v>
      </c>
      <c r="M17" s="29" t="s">
        <v>41</v>
      </c>
      <c r="N17" s="29" t="s">
        <v>29</v>
      </c>
      <c r="O17" s="29" t="s">
        <v>29</v>
      </c>
    </row>
    <row r="18" spans="1:15" ht="20.25" thickBot="1" x14ac:dyDescent="0.3">
      <c r="A18" s="25" t="s">
        <v>52</v>
      </c>
      <c r="B18" s="30" t="s">
        <v>81</v>
      </c>
      <c r="C18" s="30" t="s">
        <v>83</v>
      </c>
      <c r="D18" s="30" t="s">
        <v>77</v>
      </c>
      <c r="E18" s="26" t="s">
        <v>79</v>
      </c>
      <c r="F18" s="30" t="s">
        <v>91</v>
      </c>
      <c r="G18" s="30" t="s">
        <v>75</v>
      </c>
      <c r="H18" s="30" t="s">
        <v>85</v>
      </c>
      <c r="I18" s="31" t="s">
        <v>30</v>
      </c>
      <c r="J18" s="31" t="s">
        <v>71</v>
      </c>
      <c r="K18" s="31" t="s">
        <v>73</v>
      </c>
      <c r="L18" s="31" t="s">
        <v>35</v>
      </c>
      <c r="M18" s="31" t="s">
        <v>41</v>
      </c>
      <c r="N18" s="31" t="s">
        <v>29</v>
      </c>
      <c r="O18" s="31" t="s">
        <v>29</v>
      </c>
    </row>
    <row r="19" spans="1:15" ht="20.25" thickBot="1" x14ac:dyDescent="0.3">
      <c r="A19" s="27" t="s">
        <v>53</v>
      </c>
      <c r="B19" s="28" t="s">
        <v>81</v>
      </c>
      <c r="C19" s="28" t="s">
        <v>83</v>
      </c>
      <c r="D19" s="28" t="s">
        <v>77</v>
      </c>
      <c r="E19" s="28" t="s">
        <v>79</v>
      </c>
      <c r="F19" s="28" t="s">
        <v>91</v>
      </c>
      <c r="G19" s="28" t="s">
        <v>75</v>
      </c>
      <c r="H19" s="28" t="s">
        <v>85</v>
      </c>
      <c r="I19" s="29" t="s">
        <v>30</v>
      </c>
      <c r="J19" s="29" t="s">
        <v>71</v>
      </c>
      <c r="K19" s="29" t="s">
        <v>73</v>
      </c>
      <c r="L19" s="29" t="s">
        <v>35</v>
      </c>
      <c r="M19" s="29" t="s">
        <v>41</v>
      </c>
      <c r="N19" s="29" t="s">
        <v>29</v>
      </c>
      <c r="O19" s="29" t="s">
        <v>29</v>
      </c>
    </row>
    <row r="20" spans="1:15" ht="20.25" thickBot="1" x14ac:dyDescent="0.3">
      <c r="A20" s="25" t="s">
        <v>54</v>
      </c>
      <c r="B20" s="30" t="s">
        <v>81</v>
      </c>
      <c r="C20" s="30" t="s">
        <v>83</v>
      </c>
      <c r="D20" s="30" t="s">
        <v>77</v>
      </c>
      <c r="E20" s="26" t="s">
        <v>93</v>
      </c>
      <c r="F20" s="30" t="s">
        <v>91</v>
      </c>
      <c r="G20" s="30" t="s">
        <v>75</v>
      </c>
      <c r="H20" s="30" t="s">
        <v>85</v>
      </c>
      <c r="I20" s="31" t="s">
        <v>30</v>
      </c>
      <c r="J20" s="31" t="s">
        <v>71</v>
      </c>
      <c r="K20" s="31" t="s">
        <v>73</v>
      </c>
      <c r="L20" s="31" t="s">
        <v>35</v>
      </c>
      <c r="M20" s="31" t="s">
        <v>41</v>
      </c>
      <c r="N20" s="31" t="s">
        <v>29</v>
      </c>
      <c r="O20" s="31" t="s">
        <v>29</v>
      </c>
    </row>
    <row r="21" spans="1:15" ht="19.5" x14ac:dyDescent="0.25">
      <c r="A21" s="32" t="s">
        <v>27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</row>
    <row r="22" spans="1:15" ht="16.5" x14ac:dyDescent="0.25">
      <c r="A22" s="34" t="s">
        <v>51</v>
      </c>
    </row>
    <row r="23" spans="1:15" ht="16.5" x14ac:dyDescent="0.25">
      <c r="A23" s="34"/>
    </row>
    <row r="24" spans="1:15" ht="16.5" x14ac:dyDescent="0.25">
      <c r="A24" s="34"/>
    </row>
  </sheetData>
  <mergeCells count="19">
    <mergeCell ref="A1:M1"/>
    <mergeCell ref="N1:O1"/>
    <mergeCell ref="B2:C2"/>
    <mergeCell ref="D2:E2"/>
    <mergeCell ref="F2:I2"/>
    <mergeCell ref="J2:K2"/>
    <mergeCell ref="L2:O2"/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</mergeCells>
  <phoneticPr fontId="2" type="noConversion"/>
  <pageMargins left="0.7" right="0.7" top="0.75" bottom="0.75" header="0.3" footer="0.3"/>
  <legacy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4"/>
  <sheetViews>
    <sheetView tabSelected="1" zoomScale="80" zoomScaleNormal="80" workbookViewId="0">
      <selection activeCell="G25" sqref="G25"/>
    </sheetView>
  </sheetViews>
  <sheetFormatPr defaultRowHeight="15.75" x14ac:dyDescent="0.25"/>
  <cols>
    <col min="1" max="1" width="19.7109375" customWidth="1"/>
    <col min="4" max="4" width="11.42578125" customWidth="1"/>
    <col min="5" max="5" width="13.140625" customWidth="1"/>
    <col min="6" max="6" width="9.42578125" customWidth="1"/>
    <col min="7" max="8" width="9.28515625" customWidth="1"/>
    <col min="9" max="9" width="8.85546875" customWidth="1"/>
    <col min="10" max="10" width="11.5703125" customWidth="1"/>
    <col min="11" max="11" width="9.85546875" customWidth="1"/>
    <col min="12" max="15" width="8" customWidth="1"/>
  </cols>
  <sheetData>
    <row r="1" spans="1:15" ht="26.25" thickBot="1" x14ac:dyDescent="0.3">
      <c r="A1" s="64" t="s">
        <v>147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5" t="s">
        <v>720</v>
      </c>
      <c r="O1" s="65"/>
    </row>
    <row r="2" spans="1:15" ht="21" x14ac:dyDescent="0.25">
      <c r="A2" s="1" t="s">
        <v>0</v>
      </c>
      <c r="B2" s="66" t="s">
        <v>1</v>
      </c>
      <c r="C2" s="66"/>
      <c r="D2" s="66" t="s">
        <v>145</v>
      </c>
      <c r="E2" s="66"/>
      <c r="F2" s="66" t="s">
        <v>3</v>
      </c>
      <c r="G2" s="66"/>
      <c r="H2" s="66"/>
      <c r="I2" s="66"/>
      <c r="J2" s="66" t="s">
        <v>32</v>
      </c>
      <c r="K2" s="66"/>
      <c r="L2" s="66" t="s">
        <v>3</v>
      </c>
      <c r="M2" s="66"/>
      <c r="N2" s="66"/>
      <c r="O2" s="67"/>
    </row>
    <row r="3" spans="1:15" ht="21" x14ac:dyDescent="0.25">
      <c r="A3" s="2" t="s">
        <v>4</v>
      </c>
      <c r="B3" s="58" t="s">
        <v>5</v>
      </c>
      <c r="C3" s="58"/>
      <c r="D3" s="58" t="s">
        <v>430</v>
      </c>
      <c r="E3" s="58"/>
      <c r="F3" s="60" t="s">
        <v>7</v>
      </c>
      <c r="G3" s="61"/>
      <c r="H3" s="61"/>
      <c r="I3" s="62"/>
      <c r="J3" s="58" t="s">
        <v>33</v>
      </c>
      <c r="K3" s="58"/>
      <c r="L3" s="60" t="s">
        <v>7</v>
      </c>
      <c r="M3" s="61"/>
      <c r="N3" s="61"/>
      <c r="O3" s="63"/>
    </row>
    <row r="4" spans="1:15" ht="21" x14ac:dyDescent="0.25">
      <c r="A4" s="3"/>
      <c r="B4" s="58" t="s">
        <v>8</v>
      </c>
      <c r="C4" s="58"/>
      <c r="D4" s="58" t="s">
        <v>9</v>
      </c>
      <c r="E4" s="58"/>
      <c r="F4" s="58" t="s">
        <v>10</v>
      </c>
      <c r="G4" s="58"/>
      <c r="H4" s="58" t="s">
        <v>11</v>
      </c>
      <c r="I4" s="58"/>
      <c r="J4" s="58" t="s">
        <v>12</v>
      </c>
      <c r="K4" s="58"/>
      <c r="L4" s="58" t="s">
        <v>13</v>
      </c>
      <c r="M4" s="58"/>
      <c r="N4" s="58" t="s">
        <v>14</v>
      </c>
      <c r="O4" s="59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19.5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1.75" customHeight="1" thickBot="1" x14ac:dyDescent="0.3">
      <c r="A16" s="25" t="s">
        <v>796</v>
      </c>
      <c r="B16" s="24" t="s">
        <v>64</v>
      </c>
      <c r="C16" s="24" t="s">
        <v>801</v>
      </c>
      <c r="D16" s="24" t="s">
        <v>62</v>
      </c>
      <c r="E16" s="24" t="s">
        <v>820</v>
      </c>
      <c r="F16" s="24" t="s">
        <v>87</v>
      </c>
      <c r="G16" s="24" t="s">
        <v>802</v>
      </c>
      <c r="H16" s="24" t="s">
        <v>31</v>
      </c>
      <c r="I16" s="57" t="s">
        <v>350</v>
      </c>
      <c r="J16" s="57" t="s">
        <v>58</v>
      </c>
      <c r="K16" s="57" t="s">
        <v>816</v>
      </c>
      <c r="L16" s="57" t="s">
        <v>28</v>
      </c>
      <c r="M16" s="57" t="s">
        <v>785</v>
      </c>
      <c r="N16" s="57" t="s">
        <v>29</v>
      </c>
      <c r="O16" s="57" t="s">
        <v>790</v>
      </c>
    </row>
    <row r="17" spans="1:15" ht="21.75" customHeight="1" thickBot="1" x14ac:dyDescent="0.3">
      <c r="A17" s="27" t="s">
        <v>797</v>
      </c>
      <c r="B17" s="42" t="s">
        <v>39</v>
      </c>
      <c r="C17" s="42" t="s">
        <v>801</v>
      </c>
      <c r="D17" s="42" t="s">
        <v>62</v>
      </c>
      <c r="E17" s="52" t="s">
        <v>819</v>
      </c>
      <c r="F17" s="52" t="s">
        <v>87</v>
      </c>
      <c r="G17" s="52" t="s">
        <v>802</v>
      </c>
      <c r="H17" s="52" t="s">
        <v>31</v>
      </c>
      <c r="I17" s="52" t="s">
        <v>350</v>
      </c>
      <c r="J17" s="52" t="s">
        <v>58</v>
      </c>
      <c r="K17" s="52" t="s">
        <v>817</v>
      </c>
      <c r="L17" s="42" t="s">
        <v>28</v>
      </c>
      <c r="M17" s="42" t="s">
        <v>785</v>
      </c>
      <c r="N17" s="42" t="s">
        <v>29</v>
      </c>
      <c r="O17" s="42" t="s">
        <v>790</v>
      </c>
    </row>
    <row r="18" spans="1:15" ht="21.75" customHeight="1" thickBot="1" x14ac:dyDescent="0.3">
      <c r="A18" s="25" t="s">
        <v>798</v>
      </c>
      <c r="B18" s="30" t="s">
        <v>39</v>
      </c>
      <c r="C18" s="30" t="s">
        <v>801</v>
      </c>
      <c r="D18" s="30" t="s">
        <v>62</v>
      </c>
      <c r="E18" s="43" t="s">
        <v>819</v>
      </c>
      <c r="F18" s="43" t="s">
        <v>87</v>
      </c>
      <c r="G18" s="43" t="s">
        <v>802</v>
      </c>
      <c r="H18" s="43" t="s">
        <v>31</v>
      </c>
      <c r="I18" s="43" t="s">
        <v>350</v>
      </c>
      <c r="J18" s="44" t="s">
        <v>58</v>
      </c>
      <c r="K18" s="43" t="s">
        <v>818</v>
      </c>
      <c r="L18" s="31" t="s">
        <v>28</v>
      </c>
      <c r="M18" s="31" t="s">
        <v>785</v>
      </c>
      <c r="N18" s="31" t="s">
        <v>29</v>
      </c>
      <c r="O18" s="31" t="s">
        <v>790</v>
      </c>
    </row>
    <row r="19" spans="1:15" ht="21.75" customHeight="1" thickBot="1" x14ac:dyDescent="0.3">
      <c r="A19" s="27" t="s">
        <v>799</v>
      </c>
      <c r="B19" s="28" t="s">
        <v>64</v>
      </c>
      <c r="C19" s="28" t="s">
        <v>801</v>
      </c>
      <c r="D19" s="28" t="s">
        <v>62</v>
      </c>
      <c r="E19" s="39" t="s">
        <v>819</v>
      </c>
      <c r="F19" s="39" t="s">
        <v>87</v>
      </c>
      <c r="G19" s="39" t="s">
        <v>802</v>
      </c>
      <c r="H19" s="39" t="s">
        <v>31</v>
      </c>
      <c r="I19" s="37" t="s">
        <v>350</v>
      </c>
      <c r="J19" s="37" t="s">
        <v>58</v>
      </c>
      <c r="K19" s="37" t="s">
        <v>817</v>
      </c>
      <c r="L19" s="29" t="s">
        <v>28</v>
      </c>
      <c r="M19" s="29" t="s">
        <v>785</v>
      </c>
      <c r="N19" s="29" t="s">
        <v>29</v>
      </c>
      <c r="O19" s="29" t="s">
        <v>790</v>
      </c>
    </row>
    <row r="20" spans="1:15" ht="21.75" customHeight="1" thickBot="1" x14ac:dyDescent="0.3">
      <c r="A20" s="25" t="s">
        <v>800</v>
      </c>
      <c r="B20" s="30" t="s">
        <v>39</v>
      </c>
      <c r="C20" s="30" t="s">
        <v>801</v>
      </c>
      <c r="D20" s="30" t="s">
        <v>62</v>
      </c>
      <c r="E20" s="43" t="s">
        <v>819</v>
      </c>
      <c r="F20" s="43" t="s">
        <v>87</v>
      </c>
      <c r="G20" s="43" t="s">
        <v>802</v>
      </c>
      <c r="H20" s="43" t="s">
        <v>31</v>
      </c>
      <c r="I20" s="43" t="s">
        <v>350</v>
      </c>
      <c r="J20" s="44" t="s">
        <v>58</v>
      </c>
      <c r="K20" s="43" t="s">
        <v>817</v>
      </c>
      <c r="L20" s="31" t="s">
        <v>28</v>
      </c>
      <c r="M20" s="31" t="s">
        <v>785</v>
      </c>
      <c r="N20" s="31" t="s">
        <v>29</v>
      </c>
      <c r="O20" s="31" t="s">
        <v>790</v>
      </c>
    </row>
    <row r="21" spans="1:15" ht="19.5" x14ac:dyDescent="0.25">
      <c r="A21" s="32" t="s">
        <v>27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</row>
    <row r="22" spans="1:15" ht="16.5" x14ac:dyDescent="0.25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</row>
    <row r="23" spans="1:15" ht="16.5" x14ac:dyDescent="0.25">
      <c r="A23" s="34"/>
    </row>
    <row r="24" spans="1:15" ht="16.5" x14ac:dyDescent="0.25">
      <c r="A24" s="34"/>
    </row>
  </sheetData>
  <mergeCells count="19"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  <mergeCell ref="A1:M1"/>
    <mergeCell ref="N1:O1"/>
    <mergeCell ref="B2:C2"/>
    <mergeCell ref="D2:E2"/>
    <mergeCell ref="F2:I2"/>
    <mergeCell ref="J2:K2"/>
    <mergeCell ref="L2:O2"/>
  </mergeCells>
  <phoneticPr fontId="2" type="noConversion"/>
  <pageMargins left="0.25" right="0.25" top="0.75" bottom="0.75" header="0.3" footer="0.3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activeCell="N20" sqref="N20"/>
    </sheetView>
  </sheetViews>
  <sheetFormatPr defaultRowHeight="15.75" x14ac:dyDescent="0.25"/>
  <cols>
    <col min="1" max="1" width="22.140625" customWidth="1"/>
    <col min="4" max="4" width="11" customWidth="1"/>
    <col min="5" max="5" width="12.42578125" customWidth="1"/>
    <col min="6" max="6" width="11.5703125" customWidth="1"/>
    <col min="7" max="7" width="11.28515625" customWidth="1"/>
    <col min="10" max="10" width="11.85546875" customWidth="1"/>
    <col min="11" max="11" width="11.28515625" customWidth="1"/>
  </cols>
  <sheetData>
    <row r="1" spans="1:15" ht="26.25" thickBot="1" x14ac:dyDescent="0.3">
      <c r="A1" s="64" t="s">
        <v>42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5" t="s">
        <v>109</v>
      </c>
      <c r="O1" s="65"/>
    </row>
    <row r="2" spans="1:15" ht="21" x14ac:dyDescent="0.25">
      <c r="A2" s="1" t="s">
        <v>0</v>
      </c>
      <c r="B2" s="66" t="s">
        <v>95</v>
      </c>
      <c r="C2" s="66"/>
      <c r="D2" s="66" t="s">
        <v>2</v>
      </c>
      <c r="E2" s="66"/>
      <c r="F2" s="66" t="s">
        <v>3</v>
      </c>
      <c r="G2" s="66"/>
      <c r="H2" s="66"/>
      <c r="I2" s="66"/>
      <c r="J2" s="66" t="s">
        <v>32</v>
      </c>
      <c r="K2" s="66"/>
      <c r="L2" s="66" t="s">
        <v>3</v>
      </c>
      <c r="M2" s="66"/>
      <c r="N2" s="66"/>
      <c r="O2" s="67"/>
    </row>
    <row r="3" spans="1:15" ht="21" x14ac:dyDescent="0.25">
      <c r="A3" s="2" t="s">
        <v>4</v>
      </c>
      <c r="B3" s="58" t="s">
        <v>96</v>
      </c>
      <c r="C3" s="58"/>
      <c r="D3" s="58" t="s">
        <v>97</v>
      </c>
      <c r="E3" s="58"/>
      <c r="F3" s="60" t="s">
        <v>98</v>
      </c>
      <c r="G3" s="61"/>
      <c r="H3" s="61"/>
      <c r="I3" s="62"/>
      <c r="J3" s="58" t="s">
        <v>33</v>
      </c>
      <c r="K3" s="58"/>
      <c r="L3" s="60" t="s">
        <v>99</v>
      </c>
      <c r="M3" s="61"/>
      <c r="N3" s="61"/>
      <c r="O3" s="63"/>
    </row>
    <row r="4" spans="1:15" ht="21" x14ac:dyDescent="0.25">
      <c r="A4" s="3"/>
      <c r="B4" s="58" t="s">
        <v>100</v>
      </c>
      <c r="C4" s="58"/>
      <c r="D4" s="58" t="s">
        <v>101</v>
      </c>
      <c r="E4" s="58"/>
      <c r="F4" s="58" t="s">
        <v>102</v>
      </c>
      <c r="G4" s="58"/>
      <c r="H4" s="58" t="s">
        <v>103</v>
      </c>
      <c r="I4" s="58"/>
      <c r="J4" s="58" t="s">
        <v>104</v>
      </c>
      <c r="K4" s="58"/>
      <c r="L4" s="58" t="s">
        <v>105</v>
      </c>
      <c r="M4" s="58"/>
      <c r="N4" s="58" t="s">
        <v>106</v>
      </c>
      <c r="O4" s="59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91</v>
      </c>
      <c r="E6" s="7">
        <v>91</v>
      </c>
      <c r="F6" s="7">
        <v>41</v>
      </c>
      <c r="G6" s="7">
        <v>41</v>
      </c>
      <c r="H6" s="7">
        <v>19</v>
      </c>
      <c r="I6" s="7">
        <v>19</v>
      </c>
      <c r="J6" s="7">
        <v>30</v>
      </c>
      <c r="K6" s="7">
        <v>30</v>
      </c>
      <c r="L6" s="7">
        <v>4</v>
      </c>
      <c r="M6" s="7">
        <v>4</v>
      </c>
      <c r="N6" s="7">
        <v>3</v>
      </c>
      <c r="O6" s="8">
        <v>3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69</v>
      </c>
      <c r="E7" s="11">
        <v>69</v>
      </c>
      <c r="F7" s="10">
        <v>44</v>
      </c>
      <c r="G7" s="10">
        <v>44</v>
      </c>
      <c r="H7" s="10">
        <v>22</v>
      </c>
      <c r="I7" s="10">
        <v>23</v>
      </c>
      <c r="J7" s="10">
        <v>26</v>
      </c>
      <c r="K7" s="10">
        <v>26</v>
      </c>
      <c r="L7" s="10">
        <v>5</v>
      </c>
      <c r="M7" s="10">
        <v>5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63</v>
      </c>
      <c r="E8" s="7">
        <v>63</v>
      </c>
      <c r="F8" s="7">
        <v>30</v>
      </c>
      <c r="G8" s="7">
        <v>32</v>
      </c>
      <c r="H8" s="7">
        <v>11</v>
      </c>
      <c r="I8" s="7">
        <v>11</v>
      </c>
      <c r="J8" s="7">
        <v>45</v>
      </c>
      <c r="K8" s="7">
        <v>43</v>
      </c>
      <c r="L8" s="7">
        <v>8</v>
      </c>
      <c r="M8" s="7">
        <v>9</v>
      </c>
      <c r="N8" s="8">
        <v>2</v>
      </c>
      <c r="O8" s="8">
        <v>1</v>
      </c>
    </row>
    <row r="9" spans="1:15" ht="19.5" x14ac:dyDescent="0.25">
      <c r="A9" s="9" t="s">
        <v>20</v>
      </c>
      <c r="B9" s="10">
        <v>5</v>
      </c>
      <c r="C9" s="10">
        <v>5</v>
      </c>
      <c r="D9" s="10">
        <v>23</v>
      </c>
      <c r="E9" s="11">
        <v>23</v>
      </c>
      <c r="F9" s="10">
        <v>24</v>
      </c>
      <c r="G9" s="10">
        <v>24</v>
      </c>
      <c r="H9" s="10">
        <v>9</v>
      </c>
      <c r="I9" s="10">
        <v>9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37</v>
      </c>
      <c r="E10" s="7">
        <v>37</v>
      </c>
      <c r="F10" s="7">
        <v>18</v>
      </c>
      <c r="G10" s="7">
        <v>18</v>
      </c>
      <c r="H10" s="7">
        <v>11</v>
      </c>
      <c r="I10" s="7">
        <v>11</v>
      </c>
      <c r="J10" s="7">
        <v>15</v>
      </c>
      <c r="K10" s="7">
        <v>15</v>
      </c>
      <c r="L10" s="7">
        <v>4</v>
      </c>
      <c r="M10" s="7">
        <v>4</v>
      </c>
      <c r="N10" s="7">
        <v>2</v>
      </c>
      <c r="O10" s="8">
        <v>2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40</v>
      </c>
      <c r="E11" s="11">
        <v>40</v>
      </c>
      <c r="F11" s="10">
        <v>30</v>
      </c>
      <c r="G11" s="10">
        <v>31</v>
      </c>
      <c r="H11" s="10">
        <v>10</v>
      </c>
      <c r="I11" s="15">
        <v>10</v>
      </c>
      <c r="J11" s="10">
        <v>10</v>
      </c>
      <c r="K11" s="15">
        <v>9</v>
      </c>
      <c r="L11" s="10">
        <v>3</v>
      </c>
      <c r="M11" s="10">
        <v>3</v>
      </c>
      <c r="N11" s="10">
        <v>3</v>
      </c>
      <c r="O11" s="12">
        <v>3</v>
      </c>
    </row>
    <row r="12" spans="1:15" ht="19.5" x14ac:dyDescent="0.25">
      <c r="A12" s="16" t="s">
        <v>23</v>
      </c>
      <c r="B12" s="7">
        <v>5</v>
      </c>
      <c r="C12" s="7">
        <v>5</v>
      </c>
      <c r="D12" s="7">
        <v>19</v>
      </c>
      <c r="E12" s="7">
        <v>19</v>
      </c>
      <c r="F12" s="7">
        <v>14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3</v>
      </c>
      <c r="O12" s="8">
        <v>3</v>
      </c>
    </row>
    <row r="13" spans="1:15" ht="19.5" x14ac:dyDescent="0.25">
      <c r="A13" s="18" t="s">
        <v>24</v>
      </c>
      <c r="B13" s="10">
        <v>3</v>
      </c>
      <c r="C13" s="10">
        <v>3</v>
      </c>
      <c r="D13" s="10">
        <v>31</v>
      </c>
      <c r="E13" s="11">
        <v>31</v>
      </c>
      <c r="F13" s="10">
        <v>18</v>
      </c>
      <c r="G13" s="10">
        <v>19</v>
      </c>
      <c r="H13" s="10">
        <v>21</v>
      </c>
      <c r="I13" s="15">
        <v>20</v>
      </c>
      <c r="J13" s="10">
        <v>5</v>
      </c>
      <c r="K13" s="15">
        <v>5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3</v>
      </c>
      <c r="C14" s="20">
        <v>3</v>
      </c>
      <c r="D14" s="21">
        <v>32</v>
      </c>
      <c r="E14" s="7">
        <v>32</v>
      </c>
      <c r="F14" s="20">
        <v>17</v>
      </c>
      <c r="G14" s="20">
        <v>17</v>
      </c>
      <c r="H14" s="20">
        <v>7</v>
      </c>
      <c r="I14" s="21">
        <v>7</v>
      </c>
      <c r="J14" s="20">
        <v>10</v>
      </c>
      <c r="K14" s="21">
        <v>10</v>
      </c>
      <c r="L14" s="20">
        <v>4</v>
      </c>
      <c r="M14" s="20">
        <v>4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85</v>
      </c>
      <c r="C15" s="24">
        <f t="shared" ref="C15:O15" si="0">SUM(C6:C14)</f>
        <v>85</v>
      </c>
      <c r="D15" s="24">
        <f t="shared" si="0"/>
        <v>405</v>
      </c>
      <c r="E15" s="24">
        <f t="shared" si="0"/>
        <v>405</v>
      </c>
      <c r="F15" s="24">
        <f t="shared" si="0"/>
        <v>236</v>
      </c>
      <c r="G15" s="24">
        <f t="shared" si="0"/>
        <v>240</v>
      </c>
      <c r="H15" s="24">
        <f t="shared" si="0"/>
        <v>121</v>
      </c>
      <c r="I15" s="24">
        <f t="shared" si="0"/>
        <v>121</v>
      </c>
      <c r="J15" s="24">
        <f t="shared" si="0"/>
        <v>156</v>
      </c>
      <c r="K15" s="24">
        <f t="shared" si="0"/>
        <v>153</v>
      </c>
      <c r="L15" s="24">
        <f t="shared" si="0"/>
        <v>41</v>
      </c>
      <c r="M15" s="24">
        <f t="shared" si="0"/>
        <v>42</v>
      </c>
      <c r="N15" s="24">
        <f t="shared" si="0"/>
        <v>18</v>
      </c>
      <c r="O15" s="24">
        <f t="shared" si="0"/>
        <v>17</v>
      </c>
    </row>
    <row r="16" spans="1:15" ht="20.25" thickBot="1" x14ac:dyDescent="0.3">
      <c r="A16" s="25" t="s">
        <v>110</v>
      </c>
      <c r="B16" s="30" t="s">
        <v>39</v>
      </c>
      <c r="C16" s="30" t="s">
        <v>39</v>
      </c>
      <c r="D16" s="30" t="s">
        <v>63</v>
      </c>
      <c r="E16" s="30" t="s">
        <v>63</v>
      </c>
      <c r="F16" s="30" t="s">
        <v>88</v>
      </c>
      <c r="G16" s="30" t="s">
        <v>90</v>
      </c>
      <c r="H16" s="30" t="s">
        <v>36</v>
      </c>
      <c r="I16" s="30" t="s">
        <v>36</v>
      </c>
      <c r="J16" s="31" t="s">
        <v>59</v>
      </c>
      <c r="K16" s="31" t="s">
        <v>61</v>
      </c>
      <c r="L16" s="31" t="s">
        <v>34</v>
      </c>
      <c r="M16" s="31" t="s">
        <v>34</v>
      </c>
      <c r="N16" s="31" t="s">
        <v>38</v>
      </c>
      <c r="O16" s="31" t="s">
        <v>38</v>
      </c>
    </row>
    <row r="17" spans="1:15" ht="20.25" thickBot="1" x14ac:dyDescent="0.3">
      <c r="A17" s="27" t="s">
        <v>111</v>
      </c>
      <c r="B17" s="28" t="s">
        <v>64</v>
      </c>
      <c r="C17" s="28" t="s">
        <v>64</v>
      </c>
      <c r="D17" s="28" t="s">
        <v>62</v>
      </c>
      <c r="E17" s="28" t="s">
        <v>62</v>
      </c>
      <c r="F17" s="28" t="s">
        <v>87</v>
      </c>
      <c r="G17" s="28" t="s">
        <v>89</v>
      </c>
      <c r="H17" s="28" t="s">
        <v>31</v>
      </c>
      <c r="I17" s="29" t="s">
        <v>31</v>
      </c>
      <c r="J17" s="29" t="s">
        <v>58</v>
      </c>
      <c r="K17" s="29" t="s">
        <v>60</v>
      </c>
      <c r="L17" s="29" t="s">
        <v>28</v>
      </c>
      <c r="M17" s="29" t="s">
        <v>28</v>
      </c>
      <c r="N17" s="29" t="s">
        <v>29</v>
      </c>
      <c r="O17" s="29" t="s">
        <v>29</v>
      </c>
    </row>
    <row r="18" spans="1:15" ht="20.25" thickBot="1" x14ac:dyDescent="0.3">
      <c r="A18" s="25" t="s">
        <v>112</v>
      </c>
      <c r="B18" s="30" t="s">
        <v>39</v>
      </c>
      <c r="C18" s="30" t="s">
        <v>39</v>
      </c>
      <c r="D18" s="30" t="s">
        <v>63</v>
      </c>
      <c r="E18" s="30" t="s">
        <v>63</v>
      </c>
      <c r="F18" s="30" t="s">
        <v>88</v>
      </c>
      <c r="G18" s="30" t="s">
        <v>90</v>
      </c>
      <c r="H18" s="30" t="s">
        <v>36</v>
      </c>
      <c r="I18" s="30" t="s">
        <v>36</v>
      </c>
      <c r="J18" s="31" t="s">
        <v>59</v>
      </c>
      <c r="K18" s="31" t="s">
        <v>61</v>
      </c>
      <c r="L18" s="31" t="s">
        <v>34</v>
      </c>
      <c r="M18" s="31" t="s">
        <v>34</v>
      </c>
      <c r="N18" s="31" t="s">
        <v>38</v>
      </c>
      <c r="O18" s="31" t="s">
        <v>38</v>
      </c>
    </row>
    <row r="19" spans="1:15" ht="20.25" thickBot="1" x14ac:dyDescent="0.3">
      <c r="A19" s="27" t="s">
        <v>113</v>
      </c>
      <c r="B19" s="28" t="s">
        <v>64</v>
      </c>
      <c r="C19" s="28" t="s">
        <v>64</v>
      </c>
      <c r="D19" s="28" t="s">
        <v>62</v>
      </c>
      <c r="E19" s="28" t="s">
        <v>62</v>
      </c>
      <c r="F19" s="28" t="s">
        <v>87</v>
      </c>
      <c r="G19" s="28" t="s">
        <v>89</v>
      </c>
      <c r="H19" s="28" t="s">
        <v>31</v>
      </c>
      <c r="I19" s="29" t="s">
        <v>31</v>
      </c>
      <c r="J19" s="29" t="s">
        <v>58</v>
      </c>
      <c r="K19" s="29" t="s">
        <v>60</v>
      </c>
      <c r="L19" s="29" t="s">
        <v>28</v>
      </c>
      <c r="M19" s="29" t="s">
        <v>28</v>
      </c>
      <c r="N19" s="29" t="s">
        <v>29</v>
      </c>
      <c r="O19" s="29" t="s">
        <v>29</v>
      </c>
    </row>
    <row r="20" spans="1:15" ht="19.5" x14ac:dyDescent="0.25">
      <c r="A20" s="32" t="s">
        <v>108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</row>
    <row r="21" spans="1:15" ht="16.5" x14ac:dyDescent="0.25">
      <c r="A21" s="34" t="s">
        <v>114</v>
      </c>
    </row>
    <row r="22" spans="1:15" ht="16.5" x14ac:dyDescent="0.25">
      <c r="A22" s="34"/>
    </row>
    <row r="23" spans="1:15" ht="16.5" x14ac:dyDescent="0.25">
      <c r="A23" s="34"/>
    </row>
  </sheetData>
  <mergeCells count="19">
    <mergeCell ref="A1:M1"/>
    <mergeCell ref="N1:O1"/>
    <mergeCell ref="B2:C2"/>
    <mergeCell ref="D2:E2"/>
    <mergeCell ref="F2:I2"/>
    <mergeCell ref="J2:K2"/>
    <mergeCell ref="L2:O2"/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opLeftCell="B1" zoomScale="90" zoomScaleNormal="90" workbookViewId="0">
      <selection activeCell="D27" sqref="D27"/>
    </sheetView>
  </sheetViews>
  <sheetFormatPr defaultRowHeight="15.75" x14ac:dyDescent="0.25"/>
  <cols>
    <col min="1" max="1" width="22.140625" customWidth="1"/>
    <col min="4" max="4" width="12.85546875" customWidth="1"/>
    <col min="5" max="5" width="11.5703125" customWidth="1"/>
    <col min="6" max="6" width="10" customWidth="1"/>
    <col min="7" max="7" width="11.42578125" customWidth="1"/>
    <col min="10" max="10" width="11.42578125" customWidth="1"/>
    <col min="11" max="11" width="11.28515625" customWidth="1"/>
  </cols>
  <sheetData>
    <row r="1" spans="1:15" ht="26.25" thickBot="1" x14ac:dyDescent="0.3">
      <c r="A1" s="64" t="s">
        <v>147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5" t="s">
        <v>109</v>
      </c>
      <c r="O1" s="65"/>
    </row>
    <row r="2" spans="1:15" ht="21" x14ac:dyDescent="0.25">
      <c r="A2" s="1" t="s">
        <v>0</v>
      </c>
      <c r="B2" s="66" t="s">
        <v>95</v>
      </c>
      <c r="C2" s="66"/>
      <c r="D2" s="66" t="s">
        <v>146</v>
      </c>
      <c r="E2" s="66"/>
      <c r="F2" s="66" t="s">
        <v>3</v>
      </c>
      <c r="G2" s="66"/>
      <c r="H2" s="66"/>
      <c r="I2" s="66"/>
      <c r="J2" s="66" t="s">
        <v>32</v>
      </c>
      <c r="K2" s="66"/>
      <c r="L2" s="66" t="s">
        <v>3</v>
      </c>
      <c r="M2" s="66"/>
      <c r="N2" s="66"/>
      <c r="O2" s="67"/>
    </row>
    <row r="3" spans="1:15" ht="21" x14ac:dyDescent="0.25">
      <c r="A3" s="2" t="s">
        <v>4</v>
      </c>
      <c r="B3" s="58" t="s">
        <v>96</v>
      </c>
      <c r="C3" s="58"/>
      <c r="D3" s="58" t="s">
        <v>144</v>
      </c>
      <c r="E3" s="58"/>
      <c r="F3" s="60" t="s">
        <v>98</v>
      </c>
      <c r="G3" s="61"/>
      <c r="H3" s="61"/>
      <c r="I3" s="62"/>
      <c r="J3" s="58" t="s">
        <v>33</v>
      </c>
      <c r="K3" s="58"/>
      <c r="L3" s="60" t="s">
        <v>99</v>
      </c>
      <c r="M3" s="61"/>
      <c r="N3" s="61"/>
      <c r="O3" s="63"/>
    </row>
    <row r="4" spans="1:15" ht="21" x14ac:dyDescent="0.25">
      <c r="A4" s="3"/>
      <c r="B4" s="58" t="s">
        <v>100</v>
      </c>
      <c r="C4" s="58"/>
      <c r="D4" s="58" t="s">
        <v>101</v>
      </c>
      <c r="E4" s="58"/>
      <c r="F4" s="58" t="s">
        <v>102</v>
      </c>
      <c r="G4" s="58"/>
      <c r="H4" s="58" t="s">
        <v>103</v>
      </c>
      <c r="I4" s="58"/>
      <c r="J4" s="58" t="s">
        <v>104</v>
      </c>
      <c r="K4" s="58"/>
      <c r="L4" s="58" t="s">
        <v>105</v>
      </c>
      <c r="M4" s="58"/>
      <c r="N4" s="58" t="s">
        <v>106</v>
      </c>
      <c r="O4" s="59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91</v>
      </c>
      <c r="E6" s="7">
        <v>91</v>
      </c>
      <c r="F6" s="7">
        <v>41</v>
      </c>
      <c r="G6" s="7">
        <v>41</v>
      </c>
      <c r="H6" s="7">
        <v>19</v>
      </c>
      <c r="I6" s="7">
        <v>19</v>
      </c>
      <c r="J6" s="7">
        <v>30</v>
      </c>
      <c r="K6" s="7">
        <v>30</v>
      </c>
      <c r="L6" s="7">
        <v>4</v>
      </c>
      <c r="M6" s="7">
        <v>4</v>
      </c>
      <c r="N6" s="7">
        <v>3</v>
      </c>
      <c r="O6" s="8">
        <v>3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69</v>
      </c>
      <c r="E7" s="11">
        <v>69</v>
      </c>
      <c r="F7" s="10">
        <v>44</v>
      </c>
      <c r="G7" s="10">
        <v>44</v>
      </c>
      <c r="H7" s="10">
        <v>22</v>
      </c>
      <c r="I7" s="10">
        <v>23</v>
      </c>
      <c r="J7" s="10">
        <v>26</v>
      </c>
      <c r="K7" s="10">
        <v>26</v>
      </c>
      <c r="L7" s="10">
        <v>5</v>
      </c>
      <c r="M7" s="10">
        <v>5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63</v>
      </c>
      <c r="E8" s="7">
        <v>63</v>
      </c>
      <c r="F8" s="7">
        <v>30</v>
      </c>
      <c r="G8" s="7">
        <v>32</v>
      </c>
      <c r="H8" s="7">
        <v>11</v>
      </c>
      <c r="I8" s="7">
        <v>11</v>
      </c>
      <c r="J8" s="7">
        <v>45</v>
      </c>
      <c r="K8" s="7">
        <v>43</v>
      </c>
      <c r="L8" s="7">
        <v>8</v>
      </c>
      <c r="M8" s="7">
        <v>9</v>
      </c>
      <c r="N8" s="8">
        <v>2</v>
      </c>
      <c r="O8" s="8">
        <v>1</v>
      </c>
    </row>
    <row r="9" spans="1:15" ht="19.5" x14ac:dyDescent="0.25">
      <c r="A9" s="9" t="s">
        <v>20</v>
      </c>
      <c r="B9" s="10">
        <v>5</v>
      </c>
      <c r="C9" s="10">
        <v>5</v>
      </c>
      <c r="D9" s="10">
        <v>23</v>
      </c>
      <c r="E9" s="11">
        <v>23</v>
      </c>
      <c r="F9" s="10">
        <v>24</v>
      </c>
      <c r="G9" s="10">
        <v>24</v>
      </c>
      <c r="H9" s="10">
        <v>9</v>
      </c>
      <c r="I9" s="10">
        <v>9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37</v>
      </c>
      <c r="E10" s="7">
        <v>37</v>
      </c>
      <c r="F10" s="7">
        <v>18</v>
      </c>
      <c r="G10" s="7">
        <v>18</v>
      </c>
      <c r="H10" s="7">
        <v>11</v>
      </c>
      <c r="I10" s="7">
        <v>11</v>
      </c>
      <c r="J10" s="7">
        <v>15</v>
      </c>
      <c r="K10" s="7">
        <v>15</v>
      </c>
      <c r="L10" s="7">
        <v>4</v>
      </c>
      <c r="M10" s="7">
        <v>4</v>
      </c>
      <c r="N10" s="7">
        <v>2</v>
      </c>
      <c r="O10" s="8">
        <v>2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40</v>
      </c>
      <c r="E11" s="11">
        <v>40</v>
      </c>
      <c r="F11" s="10">
        <v>30</v>
      </c>
      <c r="G11" s="10">
        <v>31</v>
      </c>
      <c r="H11" s="10">
        <v>10</v>
      </c>
      <c r="I11" s="15">
        <v>10</v>
      </c>
      <c r="J11" s="10">
        <v>10</v>
      </c>
      <c r="K11" s="15">
        <v>9</v>
      </c>
      <c r="L11" s="10">
        <v>3</v>
      </c>
      <c r="M11" s="10">
        <v>3</v>
      </c>
      <c r="N11" s="10">
        <v>3</v>
      </c>
      <c r="O11" s="12">
        <v>3</v>
      </c>
    </row>
    <row r="12" spans="1:15" ht="19.5" x14ac:dyDescent="0.25">
      <c r="A12" s="16" t="s">
        <v>23</v>
      </c>
      <c r="B12" s="7">
        <v>5</v>
      </c>
      <c r="C12" s="7">
        <v>5</v>
      </c>
      <c r="D12" s="7">
        <v>19</v>
      </c>
      <c r="E12" s="7">
        <v>19</v>
      </c>
      <c r="F12" s="7">
        <v>14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3</v>
      </c>
      <c r="O12" s="8">
        <v>3</v>
      </c>
    </row>
    <row r="13" spans="1:15" ht="19.5" x14ac:dyDescent="0.25">
      <c r="A13" s="18" t="s">
        <v>24</v>
      </c>
      <c r="B13" s="10">
        <v>3</v>
      </c>
      <c r="C13" s="10">
        <v>3</v>
      </c>
      <c r="D13" s="10">
        <v>31</v>
      </c>
      <c r="E13" s="11">
        <v>31</v>
      </c>
      <c r="F13" s="10">
        <v>18</v>
      </c>
      <c r="G13" s="10">
        <v>19</v>
      </c>
      <c r="H13" s="10">
        <v>21</v>
      </c>
      <c r="I13" s="15">
        <v>20</v>
      </c>
      <c r="J13" s="10">
        <v>5</v>
      </c>
      <c r="K13" s="15">
        <v>5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3</v>
      </c>
      <c r="C14" s="20">
        <v>3</v>
      </c>
      <c r="D14" s="21">
        <v>32</v>
      </c>
      <c r="E14" s="7">
        <v>32</v>
      </c>
      <c r="F14" s="20">
        <v>17</v>
      </c>
      <c r="G14" s="20">
        <v>17</v>
      </c>
      <c r="H14" s="20">
        <v>7</v>
      </c>
      <c r="I14" s="21">
        <v>7</v>
      </c>
      <c r="J14" s="20">
        <v>10</v>
      </c>
      <c r="K14" s="21">
        <v>10</v>
      </c>
      <c r="L14" s="20">
        <v>4</v>
      </c>
      <c r="M14" s="20">
        <v>4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85</v>
      </c>
      <c r="C15" s="24">
        <f t="shared" ref="C15:O15" si="0">SUM(C6:C14)</f>
        <v>85</v>
      </c>
      <c r="D15" s="24">
        <f t="shared" si="0"/>
        <v>405</v>
      </c>
      <c r="E15" s="24">
        <f t="shared" si="0"/>
        <v>405</v>
      </c>
      <c r="F15" s="24">
        <f t="shared" si="0"/>
        <v>236</v>
      </c>
      <c r="G15" s="24">
        <f t="shared" si="0"/>
        <v>240</v>
      </c>
      <c r="H15" s="24">
        <f t="shared" si="0"/>
        <v>121</v>
      </c>
      <c r="I15" s="24">
        <f t="shared" si="0"/>
        <v>121</v>
      </c>
      <c r="J15" s="24">
        <f t="shared" si="0"/>
        <v>156</v>
      </c>
      <c r="K15" s="24">
        <f t="shared" si="0"/>
        <v>153</v>
      </c>
      <c r="L15" s="24">
        <f t="shared" si="0"/>
        <v>41</v>
      </c>
      <c r="M15" s="24">
        <f t="shared" si="0"/>
        <v>42</v>
      </c>
      <c r="N15" s="24">
        <f t="shared" si="0"/>
        <v>18</v>
      </c>
      <c r="O15" s="24">
        <f t="shared" si="0"/>
        <v>17</v>
      </c>
    </row>
    <row r="16" spans="1:15" ht="20.25" thickBot="1" x14ac:dyDescent="0.3">
      <c r="A16" s="25" t="s">
        <v>115</v>
      </c>
      <c r="B16" s="30" t="s">
        <v>39</v>
      </c>
      <c r="C16" s="30" t="s">
        <v>39</v>
      </c>
      <c r="D16" s="30" t="s">
        <v>63</v>
      </c>
      <c r="E16" s="30" t="s">
        <v>63</v>
      </c>
      <c r="F16" s="30" t="s">
        <v>165</v>
      </c>
      <c r="G16" s="30" t="s">
        <v>166</v>
      </c>
      <c r="H16" s="30" t="s">
        <v>36</v>
      </c>
      <c r="I16" s="30" t="s">
        <v>36</v>
      </c>
      <c r="J16" s="31" t="s">
        <v>59</v>
      </c>
      <c r="K16" s="31" t="s">
        <v>61</v>
      </c>
      <c r="L16" s="31" t="s">
        <v>34</v>
      </c>
      <c r="M16" s="31" t="s">
        <v>34</v>
      </c>
      <c r="N16" s="31" t="s">
        <v>38</v>
      </c>
      <c r="O16" s="31" t="s">
        <v>38</v>
      </c>
    </row>
    <row r="17" spans="1:15" ht="20.25" thickBot="1" x14ac:dyDescent="0.3">
      <c r="A17" s="27" t="s">
        <v>116</v>
      </c>
      <c r="B17" s="28" t="s">
        <v>64</v>
      </c>
      <c r="C17" s="28" t="s">
        <v>64</v>
      </c>
      <c r="D17" s="28" t="s">
        <v>62</v>
      </c>
      <c r="E17" s="28" t="s">
        <v>62</v>
      </c>
      <c r="F17" s="28" t="s">
        <v>87</v>
      </c>
      <c r="G17" s="28" t="s">
        <v>167</v>
      </c>
      <c r="H17" s="28" t="s">
        <v>31</v>
      </c>
      <c r="I17" s="29" t="s">
        <v>31</v>
      </c>
      <c r="J17" s="29" t="s">
        <v>58</v>
      </c>
      <c r="K17" s="29" t="s">
        <v>60</v>
      </c>
      <c r="L17" s="29" t="s">
        <v>28</v>
      </c>
      <c r="M17" s="29" t="s">
        <v>28</v>
      </c>
      <c r="N17" s="29" t="s">
        <v>29</v>
      </c>
      <c r="O17" s="29" t="s">
        <v>29</v>
      </c>
    </row>
    <row r="18" spans="1:15" ht="20.25" thickBot="1" x14ac:dyDescent="0.3">
      <c r="A18" s="25" t="s">
        <v>117</v>
      </c>
      <c r="B18" s="30" t="s">
        <v>39</v>
      </c>
      <c r="C18" s="30" t="s">
        <v>39</v>
      </c>
      <c r="D18" s="30" t="s">
        <v>63</v>
      </c>
      <c r="E18" s="30" t="s">
        <v>63</v>
      </c>
      <c r="F18" s="30" t="s">
        <v>88</v>
      </c>
      <c r="G18" s="30" t="s">
        <v>171</v>
      </c>
      <c r="H18" s="30" t="s">
        <v>36</v>
      </c>
      <c r="I18" s="30" t="s">
        <v>36</v>
      </c>
      <c r="J18" s="31" t="s">
        <v>59</v>
      </c>
      <c r="K18" s="31" t="s">
        <v>61</v>
      </c>
      <c r="L18" s="31" t="s">
        <v>34</v>
      </c>
      <c r="M18" s="31" t="s">
        <v>170</v>
      </c>
      <c r="N18" s="31" t="s">
        <v>38</v>
      </c>
      <c r="O18" s="31" t="s">
        <v>38</v>
      </c>
    </row>
    <row r="19" spans="1:15" ht="20.25" thickBot="1" x14ac:dyDescent="0.3">
      <c r="A19" s="27" t="s">
        <v>118</v>
      </c>
      <c r="B19" s="28" t="s">
        <v>64</v>
      </c>
      <c r="C19" s="28" t="s">
        <v>64</v>
      </c>
      <c r="D19" s="28" t="s">
        <v>62</v>
      </c>
      <c r="E19" s="28" t="s">
        <v>62</v>
      </c>
      <c r="F19" s="28" t="s">
        <v>87</v>
      </c>
      <c r="G19" s="28" t="s">
        <v>168</v>
      </c>
      <c r="H19" s="28" t="s">
        <v>31</v>
      </c>
      <c r="I19" s="29" t="s">
        <v>31</v>
      </c>
      <c r="J19" s="29" t="s">
        <v>58</v>
      </c>
      <c r="K19" s="29" t="s">
        <v>60</v>
      </c>
      <c r="L19" s="29" t="s">
        <v>28</v>
      </c>
      <c r="M19" s="29" t="s">
        <v>28</v>
      </c>
      <c r="N19" s="29" t="s">
        <v>29</v>
      </c>
      <c r="O19" s="29" t="s">
        <v>29</v>
      </c>
    </row>
    <row r="20" spans="1:15" ht="20.25" thickBot="1" x14ac:dyDescent="0.3">
      <c r="A20" s="25" t="s">
        <v>119</v>
      </c>
      <c r="B20" s="30" t="s">
        <v>39</v>
      </c>
      <c r="C20" s="30" t="s">
        <v>39</v>
      </c>
      <c r="D20" s="30" t="s">
        <v>63</v>
      </c>
      <c r="E20" s="30" t="s">
        <v>63</v>
      </c>
      <c r="F20" s="30" t="s">
        <v>88</v>
      </c>
      <c r="G20" s="30" t="s">
        <v>169</v>
      </c>
      <c r="H20" s="30" t="s">
        <v>206</v>
      </c>
      <c r="I20" s="30" t="s">
        <v>207</v>
      </c>
      <c r="J20" s="31" t="s">
        <v>59</v>
      </c>
      <c r="K20" s="31" t="s">
        <v>61</v>
      </c>
      <c r="L20" s="31" t="s">
        <v>34</v>
      </c>
      <c r="M20" s="31" t="s">
        <v>34</v>
      </c>
      <c r="N20" s="31" t="s">
        <v>38</v>
      </c>
      <c r="O20" s="31" t="s">
        <v>38</v>
      </c>
    </row>
    <row r="21" spans="1:15" ht="20.25" thickBot="1" x14ac:dyDescent="0.3">
      <c r="A21" s="27" t="s">
        <v>120</v>
      </c>
      <c r="B21" s="28" t="s">
        <v>133</v>
      </c>
      <c r="C21" s="28" t="s">
        <v>134</v>
      </c>
      <c r="D21" s="28" t="s">
        <v>131</v>
      </c>
      <c r="E21" s="28" t="s">
        <v>132</v>
      </c>
      <c r="F21" s="28" t="s">
        <v>129</v>
      </c>
      <c r="G21" s="28" t="s">
        <v>130</v>
      </c>
      <c r="H21" s="28" t="s">
        <v>122</v>
      </c>
      <c r="I21" s="29" t="s">
        <v>123</v>
      </c>
      <c r="J21" s="29" t="s">
        <v>127</v>
      </c>
      <c r="K21" s="29" t="s">
        <v>128</v>
      </c>
      <c r="L21" s="29" t="s">
        <v>126</v>
      </c>
      <c r="M21" s="29" t="s">
        <v>126</v>
      </c>
      <c r="N21" s="29" t="s">
        <v>124</v>
      </c>
      <c r="O21" s="29" t="s">
        <v>125</v>
      </c>
    </row>
    <row r="22" spans="1:15" ht="19.5" x14ac:dyDescent="0.25">
      <c r="A22" s="32" t="s">
        <v>108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</row>
    <row r="23" spans="1:15" ht="16.5" x14ac:dyDescent="0.25">
      <c r="A23" s="34" t="s">
        <v>121</v>
      </c>
    </row>
    <row r="24" spans="1:15" ht="16.5" x14ac:dyDescent="0.25">
      <c r="A24" s="34"/>
    </row>
    <row r="25" spans="1:15" ht="16.5" x14ac:dyDescent="0.25">
      <c r="A25" s="34"/>
    </row>
  </sheetData>
  <mergeCells count="19">
    <mergeCell ref="A1:M1"/>
    <mergeCell ref="N1:O1"/>
    <mergeCell ref="B2:C2"/>
    <mergeCell ref="D2:E2"/>
    <mergeCell ref="F2:I2"/>
    <mergeCell ref="J2:K2"/>
    <mergeCell ref="L2:O2"/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2"/>
  <sheetViews>
    <sheetView zoomScale="80" zoomScaleNormal="80" workbookViewId="0">
      <pane xSplit="1" topLeftCell="B1" activePane="topRight" state="frozen"/>
      <selection pane="topRight" activeCell="D20" sqref="D20"/>
    </sheetView>
  </sheetViews>
  <sheetFormatPr defaultRowHeight="15.75" x14ac:dyDescent="0.25"/>
  <cols>
    <col min="1" max="1" width="22.140625" customWidth="1"/>
    <col min="4" max="4" width="12.85546875" customWidth="1"/>
    <col min="5" max="5" width="12.42578125" customWidth="1"/>
    <col min="6" max="6" width="10" customWidth="1"/>
    <col min="7" max="7" width="11.28515625" customWidth="1"/>
    <col min="9" max="9" width="11.140625" customWidth="1"/>
    <col min="10" max="10" width="11.85546875" customWidth="1"/>
    <col min="11" max="11" width="11.28515625" customWidth="1"/>
    <col min="16" max="16" width="16" customWidth="1"/>
  </cols>
  <sheetData>
    <row r="1" spans="1:15" ht="26.25" thickBot="1" x14ac:dyDescent="0.3">
      <c r="A1" s="64" t="s">
        <v>42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5" t="s">
        <v>109</v>
      </c>
      <c r="O1" s="65"/>
    </row>
    <row r="2" spans="1:15" ht="21" x14ac:dyDescent="0.25">
      <c r="A2" s="1" t="s">
        <v>0</v>
      </c>
      <c r="B2" s="66" t="s">
        <v>1</v>
      </c>
      <c r="C2" s="66"/>
      <c r="D2" s="66" t="s">
        <v>145</v>
      </c>
      <c r="E2" s="66"/>
      <c r="F2" s="66" t="s">
        <v>3</v>
      </c>
      <c r="G2" s="66"/>
      <c r="H2" s="66"/>
      <c r="I2" s="66"/>
      <c r="J2" s="66" t="s">
        <v>32</v>
      </c>
      <c r="K2" s="66"/>
      <c r="L2" s="66" t="s">
        <v>3</v>
      </c>
      <c r="M2" s="66"/>
      <c r="N2" s="66"/>
      <c r="O2" s="67"/>
    </row>
    <row r="3" spans="1:15" ht="21" x14ac:dyDescent="0.25">
      <c r="A3" s="2" t="s">
        <v>4</v>
      </c>
      <c r="B3" s="58" t="s">
        <v>5</v>
      </c>
      <c r="C3" s="58"/>
      <c r="D3" s="58" t="s">
        <v>143</v>
      </c>
      <c r="E3" s="58"/>
      <c r="F3" s="60" t="s">
        <v>7</v>
      </c>
      <c r="G3" s="61"/>
      <c r="H3" s="61"/>
      <c r="I3" s="62"/>
      <c r="J3" s="58" t="s">
        <v>33</v>
      </c>
      <c r="K3" s="58"/>
      <c r="L3" s="60" t="s">
        <v>7</v>
      </c>
      <c r="M3" s="61"/>
      <c r="N3" s="61"/>
      <c r="O3" s="63"/>
    </row>
    <row r="4" spans="1:15" ht="21" x14ac:dyDescent="0.25">
      <c r="A4" s="3"/>
      <c r="B4" s="58" t="s">
        <v>8</v>
      </c>
      <c r="C4" s="58"/>
      <c r="D4" s="58" t="s">
        <v>9</v>
      </c>
      <c r="E4" s="58"/>
      <c r="F4" s="58" t="s">
        <v>10</v>
      </c>
      <c r="G4" s="58"/>
      <c r="H4" s="58" t="s">
        <v>103</v>
      </c>
      <c r="I4" s="58"/>
      <c r="J4" s="58" t="s">
        <v>12</v>
      </c>
      <c r="K4" s="58"/>
      <c r="L4" s="58" t="s">
        <v>105</v>
      </c>
      <c r="M4" s="58"/>
      <c r="N4" s="58" t="s">
        <v>106</v>
      </c>
      <c r="O4" s="59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19.5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 x14ac:dyDescent="0.3">
      <c r="A16" s="25" t="s">
        <v>135</v>
      </c>
      <c r="B16" s="30" t="s">
        <v>39</v>
      </c>
      <c r="C16" s="30" t="s">
        <v>149</v>
      </c>
      <c r="D16" s="30" t="s">
        <v>63</v>
      </c>
      <c r="E16" s="30" t="s">
        <v>178</v>
      </c>
      <c r="F16" s="30" t="s">
        <v>88</v>
      </c>
      <c r="G16" s="30" t="s">
        <v>183</v>
      </c>
      <c r="H16" s="30" t="s">
        <v>252</v>
      </c>
      <c r="I16" s="30" t="s">
        <v>247</v>
      </c>
      <c r="J16" s="31" t="s">
        <v>59</v>
      </c>
      <c r="K16" s="31" t="s">
        <v>191</v>
      </c>
      <c r="L16" s="31" t="s">
        <v>34</v>
      </c>
      <c r="M16" s="31" t="s">
        <v>154</v>
      </c>
      <c r="N16" s="31" t="s">
        <v>38</v>
      </c>
      <c r="O16" s="31" t="s">
        <v>158</v>
      </c>
    </row>
    <row r="17" spans="1:17" ht="20.25" thickBot="1" x14ac:dyDescent="0.3">
      <c r="A17" s="25" t="s">
        <v>139</v>
      </c>
      <c r="B17" s="30"/>
      <c r="C17" s="30" t="s">
        <v>173</v>
      </c>
      <c r="D17" s="30"/>
      <c r="E17" s="30" t="s">
        <v>176</v>
      </c>
      <c r="F17" s="30"/>
      <c r="G17" s="30" t="s">
        <v>184</v>
      </c>
      <c r="H17" s="30"/>
      <c r="I17" s="31" t="s">
        <v>202</v>
      </c>
      <c r="J17" s="31"/>
      <c r="K17" s="31" t="s">
        <v>190</v>
      </c>
      <c r="L17" s="31"/>
      <c r="M17" s="31" t="s">
        <v>155</v>
      </c>
      <c r="N17" s="31"/>
      <c r="O17" s="31" t="s">
        <v>159</v>
      </c>
    </row>
    <row r="18" spans="1:17" ht="20.25" thickBot="1" x14ac:dyDescent="0.3">
      <c r="A18" s="27" t="s">
        <v>136</v>
      </c>
      <c r="B18" s="28" t="s">
        <v>64</v>
      </c>
      <c r="C18" s="28" t="s">
        <v>150</v>
      </c>
      <c r="D18" s="28" t="s">
        <v>62</v>
      </c>
      <c r="E18" s="36" t="s">
        <v>179</v>
      </c>
      <c r="F18" s="28" t="s">
        <v>87</v>
      </c>
      <c r="G18" s="28" t="s">
        <v>245</v>
      </c>
      <c r="H18" s="28" t="s">
        <v>251</v>
      </c>
      <c r="I18" s="29" t="s">
        <v>248</v>
      </c>
      <c r="J18" s="29" t="s">
        <v>58</v>
      </c>
      <c r="K18" s="37" t="s">
        <v>192</v>
      </c>
      <c r="L18" s="29" t="s">
        <v>156</v>
      </c>
      <c r="M18" s="29" t="s">
        <v>157</v>
      </c>
      <c r="N18" s="29" t="s">
        <v>29</v>
      </c>
      <c r="O18" s="29" t="s">
        <v>160</v>
      </c>
    </row>
    <row r="19" spans="1:17" ht="20.25" thickBot="1" x14ac:dyDescent="0.3">
      <c r="A19" s="27" t="s">
        <v>140</v>
      </c>
      <c r="B19" s="28"/>
      <c r="C19" s="28" t="s">
        <v>174</v>
      </c>
      <c r="D19" s="28"/>
      <c r="E19" s="28" t="s">
        <v>177</v>
      </c>
      <c r="F19" s="28"/>
      <c r="G19" s="28" t="s">
        <v>185</v>
      </c>
      <c r="H19" s="28"/>
      <c r="I19" s="38" t="s">
        <v>201</v>
      </c>
      <c r="J19" s="29"/>
      <c r="K19" s="29" t="s">
        <v>193</v>
      </c>
      <c r="L19" s="29"/>
      <c r="M19" s="29" t="s">
        <v>197</v>
      </c>
      <c r="N19" s="29"/>
      <c r="O19" s="42" t="s">
        <v>161</v>
      </c>
    </row>
    <row r="20" spans="1:17" ht="20.25" thickBot="1" x14ac:dyDescent="0.3">
      <c r="A20" s="25" t="s">
        <v>137</v>
      </c>
      <c r="B20" s="30" t="s">
        <v>39</v>
      </c>
      <c r="C20" s="30" t="s">
        <v>151</v>
      </c>
      <c r="D20" s="30" t="s">
        <v>63</v>
      </c>
      <c r="E20" s="30" t="s">
        <v>181</v>
      </c>
      <c r="F20" s="30" t="s">
        <v>88</v>
      </c>
      <c r="G20" s="30" t="s">
        <v>186</v>
      </c>
      <c r="H20" s="30" t="s">
        <v>252</v>
      </c>
      <c r="I20" s="30" t="s">
        <v>249</v>
      </c>
      <c r="J20" s="31" t="s">
        <v>59</v>
      </c>
      <c r="K20" s="31" t="s">
        <v>194</v>
      </c>
      <c r="L20" s="31" t="s">
        <v>34</v>
      </c>
      <c r="M20" s="31" t="s">
        <v>198</v>
      </c>
      <c r="N20" s="31" t="s">
        <v>38</v>
      </c>
      <c r="O20" s="30" t="s">
        <v>162</v>
      </c>
      <c r="P20" s="40" t="s">
        <v>253</v>
      </c>
      <c r="Q20" s="41"/>
    </row>
    <row r="21" spans="1:17" ht="20.25" thickBot="1" x14ac:dyDescent="0.3">
      <c r="A21" s="25" t="s">
        <v>141</v>
      </c>
      <c r="B21" s="30"/>
      <c r="C21" s="30" t="s">
        <v>153</v>
      </c>
      <c r="D21" s="30"/>
      <c r="E21" s="30" t="s">
        <v>180</v>
      </c>
      <c r="F21" s="30"/>
      <c r="G21" s="30" t="s">
        <v>187</v>
      </c>
      <c r="H21" s="30"/>
      <c r="I21" s="31" t="s">
        <v>203</v>
      </c>
      <c r="J21" s="31"/>
      <c r="K21" s="31" t="s">
        <v>195</v>
      </c>
      <c r="L21" s="31"/>
      <c r="M21" s="31" t="s">
        <v>38</v>
      </c>
      <c r="N21" s="31"/>
      <c r="O21" s="30" t="s">
        <v>161</v>
      </c>
    </row>
    <row r="22" spans="1:17" ht="20.25" thickBot="1" x14ac:dyDescent="0.3">
      <c r="A22" s="27" t="s">
        <v>138</v>
      </c>
      <c r="B22" s="28" t="s">
        <v>64</v>
      </c>
      <c r="C22" s="28" t="s">
        <v>152</v>
      </c>
      <c r="D22" s="28" t="s">
        <v>62</v>
      </c>
      <c r="E22" s="28" t="s">
        <v>258</v>
      </c>
      <c r="F22" s="28" t="s">
        <v>87</v>
      </c>
      <c r="G22" s="28" t="s">
        <v>189</v>
      </c>
      <c r="H22" s="28" t="s">
        <v>251</v>
      </c>
      <c r="I22" s="29" t="s">
        <v>250</v>
      </c>
      <c r="J22" s="29" t="s">
        <v>58</v>
      </c>
      <c r="K22" s="29" t="s">
        <v>172</v>
      </c>
      <c r="L22" s="29" t="s">
        <v>28</v>
      </c>
      <c r="M22" s="29" t="s">
        <v>199</v>
      </c>
      <c r="N22" s="29" t="s">
        <v>29</v>
      </c>
      <c r="O22" s="29" t="s">
        <v>160</v>
      </c>
    </row>
    <row r="23" spans="1:17" ht="20.25" thickBot="1" x14ac:dyDescent="0.3">
      <c r="A23" s="27" t="s">
        <v>142</v>
      </c>
      <c r="B23" s="28"/>
      <c r="C23" s="28" t="s">
        <v>175</v>
      </c>
      <c r="D23" s="28"/>
      <c r="E23" s="36" t="s">
        <v>182</v>
      </c>
      <c r="F23" s="28"/>
      <c r="G23" s="28" t="s">
        <v>188</v>
      </c>
      <c r="H23" s="28"/>
      <c r="I23" s="29" t="s">
        <v>204</v>
      </c>
      <c r="J23" s="29"/>
      <c r="K23" s="29" t="s">
        <v>196</v>
      </c>
      <c r="L23" s="29"/>
      <c r="M23" s="29" t="s">
        <v>200</v>
      </c>
      <c r="N23" s="29"/>
      <c r="O23" s="29" t="s">
        <v>163</v>
      </c>
    </row>
    <row r="24" spans="1:17" ht="20.25" thickBot="1" x14ac:dyDescent="0.3">
      <c r="A24" s="25" t="s">
        <v>148</v>
      </c>
      <c r="B24" s="30" t="s">
        <v>39</v>
      </c>
      <c r="C24" s="30" t="s">
        <v>39</v>
      </c>
      <c r="D24" s="30" t="s">
        <v>63</v>
      </c>
      <c r="E24" s="30" t="s">
        <v>254</v>
      </c>
      <c r="F24" s="30" t="s">
        <v>88</v>
      </c>
      <c r="G24" s="30" t="s">
        <v>164</v>
      </c>
      <c r="H24" s="30" t="s">
        <v>252</v>
      </c>
      <c r="I24" s="30" t="s">
        <v>252</v>
      </c>
      <c r="J24" s="31" t="s">
        <v>59</v>
      </c>
      <c r="K24" s="31" t="s">
        <v>61</v>
      </c>
      <c r="L24" s="31" t="s">
        <v>34</v>
      </c>
      <c r="M24" s="31" t="s">
        <v>34</v>
      </c>
      <c r="N24" s="31" t="s">
        <v>38</v>
      </c>
      <c r="O24" s="31" t="s">
        <v>38</v>
      </c>
    </row>
    <row r="25" spans="1:17" ht="19.5" x14ac:dyDescent="0.25">
      <c r="A25" s="32" t="s">
        <v>108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</row>
    <row r="26" spans="1:17" ht="16.5" x14ac:dyDescent="0.25">
      <c r="A26" s="34" t="s">
        <v>285</v>
      </c>
    </row>
    <row r="27" spans="1:17" ht="16.5" x14ac:dyDescent="0.25">
      <c r="A27" s="34"/>
    </row>
    <row r="28" spans="1:17" ht="16.5" x14ac:dyDescent="0.25">
      <c r="A28" s="34"/>
    </row>
    <row r="32" spans="1:17" ht="19.5" x14ac:dyDescent="0.3">
      <c r="F32" s="35"/>
    </row>
  </sheetData>
  <mergeCells count="19">
    <mergeCell ref="A1:M1"/>
    <mergeCell ref="N1:O1"/>
    <mergeCell ref="B2:C2"/>
    <mergeCell ref="D2:E2"/>
    <mergeCell ref="F2:I2"/>
    <mergeCell ref="J2:K2"/>
    <mergeCell ref="L2:O2"/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3"/>
  <sheetViews>
    <sheetView zoomScale="80" zoomScaleNormal="80" workbookViewId="0">
      <selection activeCell="Q34" sqref="Q34"/>
    </sheetView>
  </sheetViews>
  <sheetFormatPr defaultRowHeight="15.75" x14ac:dyDescent="0.25"/>
  <cols>
    <col min="1" max="1" width="22.140625" customWidth="1"/>
    <col min="4" max="4" width="12.85546875" customWidth="1"/>
    <col min="5" max="5" width="12.42578125" customWidth="1"/>
    <col min="6" max="6" width="10" customWidth="1"/>
    <col min="7" max="7" width="12.85546875" customWidth="1"/>
    <col min="9" max="9" width="11.140625" customWidth="1"/>
    <col min="10" max="10" width="11.85546875" customWidth="1"/>
    <col min="11" max="11" width="11.28515625" customWidth="1"/>
  </cols>
  <sheetData>
    <row r="1" spans="1:15" ht="26.25" thickBot="1" x14ac:dyDescent="0.3">
      <c r="A1" s="64" t="s">
        <v>208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5" t="s">
        <v>209</v>
      </c>
      <c r="O1" s="65"/>
    </row>
    <row r="2" spans="1:15" ht="21" x14ac:dyDescent="0.25">
      <c r="A2" s="1" t="s">
        <v>0</v>
      </c>
      <c r="B2" s="66" t="s">
        <v>1</v>
      </c>
      <c r="C2" s="66"/>
      <c r="D2" s="66" t="s">
        <v>145</v>
      </c>
      <c r="E2" s="66"/>
      <c r="F2" s="66" t="s">
        <v>3</v>
      </c>
      <c r="G2" s="66"/>
      <c r="H2" s="66"/>
      <c r="I2" s="66"/>
      <c r="J2" s="66" t="s">
        <v>32</v>
      </c>
      <c r="K2" s="66"/>
      <c r="L2" s="66" t="s">
        <v>3</v>
      </c>
      <c r="M2" s="66"/>
      <c r="N2" s="66"/>
      <c r="O2" s="67"/>
    </row>
    <row r="3" spans="1:15" ht="21" x14ac:dyDescent="0.25">
      <c r="A3" s="2" t="s">
        <v>4</v>
      </c>
      <c r="B3" s="58" t="s">
        <v>5</v>
      </c>
      <c r="C3" s="58"/>
      <c r="D3" s="58" t="s">
        <v>143</v>
      </c>
      <c r="E3" s="58"/>
      <c r="F3" s="60" t="s">
        <v>7</v>
      </c>
      <c r="G3" s="61"/>
      <c r="H3" s="61"/>
      <c r="I3" s="62"/>
      <c r="J3" s="58" t="s">
        <v>33</v>
      </c>
      <c r="K3" s="58"/>
      <c r="L3" s="60" t="s">
        <v>7</v>
      </c>
      <c r="M3" s="61"/>
      <c r="N3" s="61"/>
      <c r="O3" s="63"/>
    </row>
    <row r="4" spans="1:15" ht="21" x14ac:dyDescent="0.25">
      <c r="A4" s="3"/>
      <c r="B4" s="58" t="s">
        <v>8</v>
      </c>
      <c r="C4" s="58"/>
      <c r="D4" s="58" t="s">
        <v>9</v>
      </c>
      <c r="E4" s="58"/>
      <c r="F4" s="58" t="s">
        <v>10</v>
      </c>
      <c r="G4" s="58"/>
      <c r="H4" s="58" t="s">
        <v>11</v>
      </c>
      <c r="I4" s="58"/>
      <c r="J4" s="58" t="s">
        <v>12</v>
      </c>
      <c r="K4" s="58"/>
      <c r="L4" s="58" t="s">
        <v>105</v>
      </c>
      <c r="M4" s="58"/>
      <c r="N4" s="58" t="s">
        <v>14</v>
      </c>
      <c r="O4" s="59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19.5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 x14ac:dyDescent="0.3">
      <c r="A16" s="25" t="s">
        <v>210</v>
      </c>
      <c r="B16" s="30" t="s">
        <v>39</v>
      </c>
      <c r="C16" s="30" t="s">
        <v>149</v>
      </c>
      <c r="D16" s="30" t="s">
        <v>63</v>
      </c>
      <c r="E16" s="30" t="s">
        <v>255</v>
      </c>
      <c r="F16" s="30" t="s">
        <v>88</v>
      </c>
      <c r="G16" s="30" t="s">
        <v>290</v>
      </c>
      <c r="H16" s="30" t="s">
        <v>36</v>
      </c>
      <c r="I16" s="30" t="s">
        <v>205</v>
      </c>
      <c r="J16" s="31" t="s">
        <v>59</v>
      </c>
      <c r="K16" s="31" t="s">
        <v>191</v>
      </c>
      <c r="L16" s="31" t="s">
        <v>34</v>
      </c>
      <c r="M16" s="31" t="s">
        <v>154</v>
      </c>
      <c r="N16" s="31" t="s">
        <v>38</v>
      </c>
      <c r="O16" s="31" t="s">
        <v>158</v>
      </c>
    </row>
    <row r="17" spans="1:15" ht="20.25" thickBot="1" x14ac:dyDescent="0.3">
      <c r="A17" s="25" t="s">
        <v>211</v>
      </c>
      <c r="B17" s="30"/>
      <c r="C17" s="30" t="s">
        <v>173</v>
      </c>
      <c r="D17" s="30"/>
      <c r="E17" s="30" t="s">
        <v>129</v>
      </c>
      <c r="F17" s="30"/>
      <c r="G17" s="30" t="s">
        <v>84</v>
      </c>
      <c r="H17" s="30"/>
      <c r="I17" s="31" t="s">
        <v>40</v>
      </c>
      <c r="J17" s="31"/>
      <c r="K17" s="31" t="s">
        <v>190</v>
      </c>
      <c r="L17" s="31"/>
      <c r="M17" s="31" t="s">
        <v>155</v>
      </c>
      <c r="N17" s="31"/>
      <c r="O17" s="31" t="s">
        <v>159</v>
      </c>
    </row>
    <row r="18" spans="1:15" ht="20.25" thickBot="1" x14ac:dyDescent="0.3">
      <c r="A18" s="27" t="s">
        <v>212</v>
      </c>
      <c r="B18" s="28" t="s">
        <v>64</v>
      </c>
      <c r="C18" s="28" t="s">
        <v>150</v>
      </c>
      <c r="D18" s="28" t="s">
        <v>62</v>
      </c>
      <c r="E18" s="36" t="s">
        <v>256</v>
      </c>
      <c r="F18" s="28" t="s">
        <v>87</v>
      </c>
      <c r="G18" s="28" t="s">
        <v>288</v>
      </c>
      <c r="H18" s="28" t="s">
        <v>31</v>
      </c>
      <c r="I18" s="29" t="s">
        <v>84</v>
      </c>
      <c r="J18" s="29" t="s">
        <v>58</v>
      </c>
      <c r="K18" s="37" t="s">
        <v>39</v>
      </c>
      <c r="L18" s="29" t="s">
        <v>34</v>
      </c>
      <c r="M18" s="29" t="s">
        <v>157</v>
      </c>
      <c r="N18" s="29" t="s">
        <v>29</v>
      </c>
      <c r="O18" s="29" t="s">
        <v>160</v>
      </c>
    </row>
    <row r="19" spans="1:15" ht="20.25" thickBot="1" x14ac:dyDescent="0.3">
      <c r="A19" s="27" t="s">
        <v>213</v>
      </c>
      <c r="B19" s="28"/>
      <c r="C19" s="28" t="s">
        <v>153</v>
      </c>
      <c r="D19" s="28"/>
      <c r="E19" s="28" t="s">
        <v>177</v>
      </c>
      <c r="F19" s="28"/>
      <c r="G19" s="28" t="s">
        <v>246</v>
      </c>
      <c r="H19" s="28"/>
      <c r="I19" s="38" t="s">
        <v>201</v>
      </c>
      <c r="J19" s="29"/>
      <c r="K19" s="29" t="s">
        <v>152</v>
      </c>
      <c r="L19" s="29"/>
      <c r="M19" s="29" t="s">
        <v>197</v>
      </c>
      <c r="N19" s="29"/>
      <c r="O19" s="29" t="s">
        <v>43</v>
      </c>
    </row>
    <row r="20" spans="1:15" ht="20.25" thickBot="1" x14ac:dyDescent="0.3">
      <c r="A20" s="25" t="s">
        <v>214</v>
      </c>
      <c r="B20" s="30" t="s">
        <v>39</v>
      </c>
      <c r="C20" s="30" t="s">
        <v>151</v>
      </c>
      <c r="D20" s="30" t="s">
        <v>63</v>
      </c>
      <c r="E20" s="30" t="s">
        <v>181</v>
      </c>
      <c r="F20" s="30" t="s">
        <v>88</v>
      </c>
      <c r="G20" s="30" t="s">
        <v>287</v>
      </c>
      <c r="H20" s="30" t="s">
        <v>36</v>
      </c>
      <c r="I20" s="30" t="s">
        <v>67</v>
      </c>
      <c r="J20" s="31" t="s">
        <v>59</v>
      </c>
      <c r="K20" s="31" t="s">
        <v>194</v>
      </c>
      <c r="L20" s="31" t="s">
        <v>34</v>
      </c>
      <c r="M20" s="31" t="s">
        <v>198</v>
      </c>
      <c r="N20" s="31" t="s">
        <v>38</v>
      </c>
      <c r="O20" s="31" t="s">
        <v>160</v>
      </c>
    </row>
    <row r="21" spans="1:15" ht="20.25" thickBot="1" x14ac:dyDescent="0.3">
      <c r="A21" s="25" t="s">
        <v>215</v>
      </c>
      <c r="B21" s="30"/>
      <c r="C21" s="30" t="s">
        <v>153</v>
      </c>
      <c r="D21" s="30"/>
      <c r="E21" s="30" t="s">
        <v>180</v>
      </c>
      <c r="F21" s="30"/>
      <c r="G21" s="30" t="s">
        <v>187</v>
      </c>
      <c r="H21" s="30"/>
      <c r="I21" s="31" t="s">
        <v>203</v>
      </c>
      <c r="J21" s="31"/>
      <c r="K21" s="31" t="s">
        <v>195</v>
      </c>
      <c r="L21" s="31"/>
      <c r="M21" s="31" t="s">
        <v>38</v>
      </c>
      <c r="N21" s="31"/>
      <c r="O21" s="31" t="s">
        <v>43</v>
      </c>
    </row>
    <row r="22" spans="1:15" ht="20.25" thickBot="1" x14ac:dyDescent="0.3">
      <c r="A22" s="27" t="s">
        <v>216</v>
      </c>
      <c r="B22" s="28" t="s">
        <v>64</v>
      </c>
      <c r="C22" s="28" t="s">
        <v>152</v>
      </c>
      <c r="D22" s="28" t="s">
        <v>62</v>
      </c>
      <c r="E22" s="28" t="s">
        <v>257</v>
      </c>
      <c r="F22" s="28" t="s">
        <v>87</v>
      </c>
      <c r="G22" s="28" t="s">
        <v>289</v>
      </c>
      <c r="H22" s="28" t="s">
        <v>31</v>
      </c>
      <c r="I22" s="29" t="s">
        <v>191</v>
      </c>
      <c r="J22" s="29" t="s">
        <v>58</v>
      </c>
      <c r="K22" s="29" t="s">
        <v>299</v>
      </c>
      <c r="L22" s="29" t="s">
        <v>28</v>
      </c>
      <c r="M22" s="29" t="s">
        <v>198</v>
      </c>
      <c r="N22" s="29" t="s">
        <v>29</v>
      </c>
      <c r="O22" s="29" t="s">
        <v>160</v>
      </c>
    </row>
    <row r="23" spans="1:15" ht="20.25" thickBot="1" x14ac:dyDescent="0.3">
      <c r="A23" s="27" t="s">
        <v>217</v>
      </c>
      <c r="B23" s="28"/>
      <c r="C23" s="28" t="s">
        <v>175</v>
      </c>
      <c r="D23" s="28"/>
      <c r="E23" s="36" t="s">
        <v>182</v>
      </c>
      <c r="F23" s="28"/>
      <c r="G23" s="28" t="s">
        <v>188</v>
      </c>
      <c r="H23" s="28"/>
      <c r="I23" s="29" t="s">
        <v>69</v>
      </c>
      <c r="J23" s="29"/>
      <c r="K23" s="29" t="s">
        <v>196</v>
      </c>
      <c r="L23" s="29"/>
      <c r="M23" s="29" t="s">
        <v>38</v>
      </c>
      <c r="N23" s="29"/>
      <c r="O23" s="29" t="s">
        <v>43</v>
      </c>
    </row>
    <row r="24" spans="1:15" ht="20.25" thickBot="1" x14ac:dyDescent="0.3">
      <c r="A24" s="25" t="s">
        <v>218</v>
      </c>
      <c r="B24" s="30" t="s">
        <v>39</v>
      </c>
      <c r="C24" s="30" t="s">
        <v>39</v>
      </c>
      <c r="D24" s="30" t="s">
        <v>63</v>
      </c>
      <c r="E24" s="30" t="s">
        <v>63</v>
      </c>
      <c r="F24" s="30" t="s">
        <v>88</v>
      </c>
      <c r="G24" s="30" t="s">
        <v>286</v>
      </c>
      <c r="H24" s="30" t="s">
        <v>36</v>
      </c>
      <c r="I24" s="30" t="s">
        <v>36</v>
      </c>
      <c r="J24" s="31" t="s">
        <v>59</v>
      </c>
      <c r="K24" s="31" t="s">
        <v>61</v>
      </c>
      <c r="L24" s="31" t="s">
        <v>34</v>
      </c>
      <c r="M24" s="31" t="s">
        <v>34</v>
      </c>
      <c r="N24" s="31" t="s">
        <v>38</v>
      </c>
      <c r="O24" s="31" t="s">
        <v>38</v>
      </c>
    </row>
    <row r="25" spans="1:15" ht="20.25" thickBot="1" x14ac:dyDescent="0.3">
      <c r="A25" s="27" t="s">
        <v>219</v>
      </c>
      <c r="B25" s="39" t="s">
        <v>232</v>
      </c>
      <c r="C25" s="39" t="s">
        <v>233</v>
      </c>
      <c r="D25" s="39" t="s">
        <v>230</v>
      </c>
      <c r="E25" s="39" t="s">
        <v>231</v>
      </c>
      <c r="F25" s="39" t="s">
        <v>228</v>
      </c>
      <c r="G25" s="39" t="s">
        <v>229</v>
      </c>
      <c r="H25" s="39" t="s">
        <v>220</v>
      </c>
      <c r="I25" s="37" t="s">
        <v>221</v>
      </c>
      <c r="J25" s="37" t="s">
        <v>226</v>
      </c>
      <c r="K25" s="37" t="s">
        <v>227</v>
      </c>
      <c r="L25" s="37" t="s">
        <v>224</v>
      </c>
      <c r="M25" s="37" t="s">
        <v>225</v>
      </c>
      <c r="N25" s="37" t="s">
        <v>222</v>
      </c>
      <c r="O25" s="37" t="s">
        <v>223</v>
      </c>
    </row>
    <row r="26" spans="1:15" ht="19.5" x14ac:dyDescent="0.25">
      <c r="A26" s="32" t="s">
        <v>27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</row>
    <row r="27" spans="1:15" ht="16.5" x14ac:dyDescent="0.25">
      <c r="A27" s="34" t="s">
        <v>285</v>
      </c>
    </row>
    <row r="28" spans="1:15" ht="16.5" x14ac:dyDescent="0.25">
      <c r="A28" s="34"/>
    </row>
    <row r="29" spans="1:15" ht="16.5" x14ac:dyDescent="0.25">
      <c r="A29" s="34"/>
    </row>
    <row r="33" spans="6:6" ht="19.5" x14ac:dyDescent="0.3">
      <c r="F33" s="35"/>
    </row>
  </sheetData>
  <mergeCells count="19">
    <mergeCell ref="A1:M1"/>
    <mergeCell ref="N1:O1"/>
    <mergeCell ref="B2:C2"/>
    <mergeCell ref="D2:E2"/>
    <mergeCell ref="F2:I2"/>
    <mergeCell ref="J2:K2"/>
    <mergeCell ref="L2:O2"/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3"/>
  <sheetViews>
    <sheetView zoomScale="80" zoomScaleNormal="80" workbookViewId="0">
      <selection activeCell="E24" sqref="E24"/>
    </sheetView>
  </sheetViews>
  <sheetFormatPr defaultRowHeight="15.75" x14ac:dyDescent="0.25"/>
  <cols>
    <col min="1" max="1" width="22.140625" customWidth="1"/>
    <col min="4" max="4" width="12.140625" customWidth="1"/>
    <col min="5" max="5" width="12.42578125" customWidth="1"/>
    <col min="6" max="6" width="10" customWidth="1"/>
    <col min="7" max="7" width="11.28515625" customWidth="1"/>
    <col min="9" max="9" width="10.28515625" customWidth="1"/>
    <col min="10" max="10" width="11.85546875" customWidth="1"/>
    <col min="11" max="11" width="10.5703125" customWidth="1"/>
  </cols>
  <sheetData>
    <row r="1" spans="1:15" ht="26.25" thickBot="1" x14ac:dyDescent="0.3">
      <c r="A1" s="64" t="s">
        <v>147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5" t="s">
        <v>259</v>
      </c>
      <c r="O1" s="65"/>
    </row>
    <row r="2" spans="1:15" ht="21" x14ac:dyDescent="0.25">
      <c r="A2" s="1" t="s">
        <v>0</v>
      </c>
      <c r="B2" s="66" t="s">
        <v>1</v>
      </c>
      <c r="C2" s="66"/>
      <c r="D2" s="66" t="s">
        <v>145</v>
      </c>
      <c r="E2" s="66"/>
      <c r="F2" s="66" t="s">
        <v>3</v>
      </c>
      <c r="G2" s="66"/>
      <c r="H2" s="66"/>
      <c r="I2" s="66"/>
      <c r="J2" s="66" t="s">
        <v>32</v>
      </c>
      <c r="K2" s="66"/>
      <c r="L2" s="66" t="s">
        <v>3</v>
      </c>
      <c r="M2" s="66"/>
      <c r="N2" s="66"/>
      <c r="O2" s="67"/>
    </row>
    <row r="3" spans="1:15" ht="21" x14ac:dyDescent="0.25">
      <c r="A3" s="2" t="s">
        <v>4</v>
      </c>
      <c r="B3" s="58" t="s">
        <v>5</v>
      </c>
      <c r="C3" s="58"/>
      <c r="D3" s="58" t="s">
        <v>143</v>
      </c>
      <c r="E3" s="58"/>
      <c r="F3" s="60" t="s">
        <v>7</v>
      </c>
      <c r="G3" s="61"/>
      <c r="H3" s="61"/>
      <c r="I3" s="62"/>
      <c r="J3" s="58" t="s">
        <v>33</v>
      </c>
      <c r="K3" s="58"/>
      <c r="L3" s="60" t="s">
        <v>7</v>
      </c>
      <c r="M3" s="61"/>
      <c r="N3" s="61"/>
      <c r="O3" s="63"/>
    </row>
    <row r="4" spans="1:15" ht="21" x14ac:dyDescent="0.25">
      <c r="A4" s="3"/>
      <c r="B4" s="58" t="s">
        <v>8</v>
      </c>
      <c r="C4" s="58"/>
      <c r="D4" s="58" t="s">
        <v>9</v>
      </c>
      <c r="E4" s="58"/>
      <c r="F4" s="58" t="s">
        <v>10</v>
      </c>
      <c r="G4" s="58"/>
      <c r="H4" s="58" t="s">
        <v>11</v>
      </c>
      <c r="I4" s="58"/>
      <c r="J4" s="58" t="s">
        <v>12</v>
      </c>
      <c r="K4" s="58"/>
      <c r="L4" s="58" t="s">
        <v>105</v>
      </c>
      <c r="M4" s="58"/>
      <c r="N4" s="58" t="s">
        <v>14</v>
      </c>
      <c r="O4" s="59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23.25" customHeight="1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 x14ac:dyDescent="0.3">
      <c r="A16" s="25" t="s">
        <v>234</v>
      </c>
      <c r="B16" s="30" t="s">
        <v>39</v>
      </c>
      <c r="C16" s="30" t="s">
        <v>149</v>
      </c>
      <c r="D16" s="30" t="s">
        <v>63</v>
      </c>
      <c r="E16" s="30" t="s">
        <v>244</v>
      </c>
      <c r="F16" s="30" t="s">
        <v>88</v>
      </c>
      <c r="G16" s="30" t="s">
        <v>183</v>
      </c>
      <c r="H16" s="30" t="s">
        <v>261</v>
      </c>
      <c r="I16" s="30" t="s">
        <v>262</v>
      </c>
      <c r="J16" s="31" t="s">
        <v>59</v>
      </c>
      <c r="K16" s="31" t="s">
        <v>260</v>
      </c>
      <c r="L16" s="31" t="s">
        <v>34</v>
      </c>
      <c r="M16" s="31" t="s">
        <v>154</v>
      </c>
      <c r="N16" s="31" t="s">
        <v>38</v>
      </c>
      <c r="O16" s="31" t="s">
        <v>158</v>
      </c>
    </row>
    <row r="17" spans="1:15" ht="20.25" thickBot="1" x14ac:dyDescent="0.3">
      <c r="A17" s="25" t="s">
        <v>235</v>
      </c>
      <c r="B17" s="30"/>
      <c r="C17" s="30" t="s">
        <v>173</v>
      </c>
      <c r="D17" s="30"/>
      <c r="E17" s="30" t="s">
        <v>129</v>
      </c>
      <c r="F17" s="30"/>
      <c r="G17" s="30" t="s">
        <v>84</v>
      </c>
      <c r="H17" s="30"/>
      <c r="I17" s="31" t="s">
        <v>40</v>
      </c>
      <c r="J17" s="31"/>
      <c r="K17" s="31" t="s">
        <v>190</v>
      </c>
      <c r="L17" s="31"/>
      <c r="M17" s="31" t="s">
        <v>155</v>
      </c>
      <c r="N17" s="31"/>
      <c r="O17" s="31" t="s">
        <v>159</v>
      </c>
    </row>
    <row r="18" spans="1:15" ht="20.25" thickBot="1" x14ac:dyDescent="0.3">
      <c r="A18" s="27" t="s">
        <v>236</v>
      </c>
      <c r="B18" s="28" t="s">
        <v>64</v>
      </c>
      <c r="C18" s="28" t="s">
        <v>150</v>
      </c>
      <c r="D18" s="28" t="s">
        <v>62</v>
      </c>
      <c r="E18" s="39" t="s">
        <v>179</v>
      </c>
      <c r="F18" s="39" t="s">
        <v>87</v>
      </c>
      <c r="G18" s="39" t="s">
        <v>263</v>
      </c>
      <c r="H18" s="39" t="s">
        <v>31</v>
      </c>
      <c r="I18" s="37" t="s">
        <v>84</v>
      </c>
      <c r="J18" s="37" t="s">
        <v>58</v>
      </c>
      <c r="K18" s="37" t="s">
        <v>264</v>
      </c>
      <c r="L18" s="29" t="s">
        <v>34</v>
      </c>
      <c r="M18" s="29" t="s">
        <v>265</v>
      </c>
      <c r="N18" s="29" t="s">
        <v>29</v>
      </c>
      <c r="O18" s="29" t="s">
        <v>266</v>
      </c>
    </row>
    <row r="19" spans="1:15" ht="20.25" thickBot="1" x14ac:dyDescent="0.3">
      <c r="A19" s="27" t="s">
        <v>237</v>
      </c>
      <c r="B19" s="28"/>
      <c r="C19" s="28" t="s">
        <v>153</v>
      </c>
      <c r="D19" s="28"/>
      <c r="E19" s="39" t="s">
        <v>177</v>
      </c>
      <c r="F19" s="39"/>
      <c r="G19" s="39" t="s">
        <v>306</v>
      </c>
      <c r="H19" s="39"/>
      <c r="I19" s="37" t="s">
        <v>201</v>
      </c>
      <c r="J19" s="37"/>
      <c r="K19" s="29" t="s">
        <v>152</v>
      </c>
      <c r="L19" s="29"/>
      <c r="M19" s="29" t="s">
        <v>197</v>
      </c>
      <c r="N19" s="29"/>
      <c r="O19" s="29" t="s">
        <v>43</v>
      </c>
    </row>
    <row r="20" spans="1:15" ht="20.25" thickBot="1" x14ac:dyDescent="0.3">
      <c r="A20" s="25" t="s">
        <v>238</v>
      </c>
      <c r="B20" s="30" t="s">
        <v>39</v>
      </c>
      <c r="C20" s="30" t="s">
        <v>151</v>
      </c>
      <c r="D20" s="30" t="s">
        <v>63</v>
      </c>
      <c r="E20" s="43" t="s">
        <v>181</v>
      </c>
      <c r="F20" s="43" t="s">
        <v>88</v>
      </c>
      <c r="G20" s="43" t="s">
        <v>186</v>
      </c>
      <c r="H20" s="43" t="s">
        <v>36</v>
      </c>
      <c r="I20" s="43" t="s">
        <v>67</v>
      </c>
      <c r="J20" s="44" t="s">
        <v>59</v>
      </c>
      <c r="K20" s="31" t="s">
        <v>194</v>
      </c>
      <c r="L20" s="31" t="s">
        <v>34</v>
      </c>
      <c r="M20" s="31" t="s">
        <v>198</v>
      </c>
      <c r="N20" s="31" t="s">
        <v>38</v>
      </c>
      <c r="O20" s="31" t="s">
        <v>160</v>
      </c>
    </row>
    <row r="21" spans="1:15" ht="20.25" thickBot="1" x14ac:dyDescent="0.3">
      <c r="A21" s="25" t="s">
        <v>239</v>
      </c>
      <c r="B21" s="30"/>
      <c r="C21" s="30" t="s">
        <v>153</v>
      </c>
      <c r="D21" s="30"/>
      <c r="E21" s="43" t="s">
        <v>180</v>
      </c>
      <c r="F21" s="43"/>
      <c r="G21" s="43" t="s">
        <v>187</v>
      </c>
      <c r="H21" s="43"/>
      <c r="I21" s="44" t="s">
        <v>203</v>
      </c>
      <c r="J21" s="44"/>
      <c r="K21" s="31" t="s">
        <v>195</v>
      </c>
      <c r="L21" s="31"/>
      <c r="M21" s="31" t="s">
        <v>38</v>
      </c>
      <c r="N21" s="31"/>
      <c r="O21" s="31" t="s">
        <v>43</v>
      </c>
    </row>
    <row r="22" spans="1:15" ht="20.25" thickBot="1" x14ac:dyDescent="0.3">
      <c r="A22" s="27" t="s">
        <v>240</v>
      </c>
      <c r="B22" s="28" t="s">
        <v>64</v>
      </c>
      <c r="C22" s="28" t="s">
        <v>152</v>
      </c>
      <c r="D22" s="28" t="s">
        <v>62</v>
      </c>
      <c r="E22" s="39" t="s">
        <v>267</v>
      </c>
      <c r="F22" s="39" t="s">
        <v>87</v>
      </c>
      <c r="G22" s="39" t="s">
        <v>268</v>
      </c>
      <c r="H22" s="39" t="s">
        <v>31</v>
      </c>
      <c r="I22" s="37" t="s">
        <v>269</v>
      </c>
      <c r="J22" s="37" t="s">
        <v>58</v>
      </c>
      <c r="K22" s="29" t="s">
        <v>172</v>
      </c>
      <c r="L22" s="29" t="s">
        <v>28</v>
      </c>
      <c r="M22" s="29" t="s">
        <v>270</v>
      </c>
      <c r="N22" s="29" t="s">
        <v>29</v>
      </c>
      <c r="O22" s="29" t="s">
        <v>160</v>
      </c>
    </row>
    <row r="23" spans="1:15" ht="20.25" thickBot="1" x14ac:dyDescent="0.3">
      <c r="A23" s="27" t="s">
        <v>241</v>
      </c>
      <c r="B23" s="28"/>
      <c r="C23" s="28" t="s">
        <v>175</v>
      </c>
      <c r="D23" s="28"/>
      <c r="E23" s="39" t="s">
        <v>182</v>
      </c>
      <c r="F23" s="39"/>
      <c r="G23" s="39" t="s">
        <v>188</v>
      </c>
      <c r="H23" s="39"/>
      <c r="I23" s="37" t="s">
        <v>69</v>
      </c>
      <c r="J23" s="37"/>
      <c r="K23" s="29" t="s">
        <v>196</v>
      </c>
      <c r="L23" s="29"/>
      <c r="M23" s="29" t="s">
        <v>38</v>
      </c>
      <c r="N23" s="29"/>
      <c r="O23" s="29" t="s">
        <v>43</v>
      </c>
    </row>
    <row r="24" spans="1:15" ht="20.25" thickBot="1" x14ac:dyDescent="0.3">
      <c r="A24" s="25" t="s">
        <v>242</v>
      </c>
      <c r="B24" s="30" t="s">
        <v>39</v>
      </c>
      <c r="C24" s="30" t="s">
        <v>39</v>
      </c>
      <c r="D24" s="30" t="s">
        <v>63</v>
      </c>
      <c r="E24" s="30" t="s">
        <v>63</v>
      </c>
      <c r="F24" s="30" t="s">
        <v>88</v>
      </c>
      <c r="G24" s="30" t="s">
        <v>90</v>
      </c>
      <c r="H24" s="30" t="s">
        <v>36</v>
      </c>
      <c r="I24" s="30" t="s">
        <v>36</v>
      </c>
      <c r="J24" s="31" t="s">
        <v>59</v>
      </c>
      <c r="K24" s="31" t="s">
        <v>61</v>
      </c>
      <c r="L24" s="31" t="s">
        <v>34</v>
      </c>
      <c r="M24" s="31" t="s">
        <v>34</v>
      </c>
      <c r="N24" s="31" t="s">
        <v>38</v>
      </c>
      <c r="O24" s="31" t="s">
        <v>38</v>
      </c>
    </row>
    <row r="25" spans="1:15" ht="20.25" thickBot="1" x14ac:dyDescent="0.3">
      <c r="A25" s="27" t="s">
        <v>243</v>
      </c>
      <c r="B25" s="39" t="s">
        <v>284</v>
      </c>
      <c r="C25" s="39" t="s">
        <v>283</v>
      </c>
      <c r="D25" s="39" t="s">
        <v>281</v>
      </c>
      <c r="E25" s="39" t="s">
        <v>282</v>
      </c>
      <c r="F25" s="39" t="s">
        <v>279</v>
      </c>
      <c r="G25" s="39" t="s">
        <v>280</v>
      </c>
      <c r="H25" s="39" t="s">
        <v>271</v>
      </c>
      <c r="I25" s="37" t="s">
        <v>272</v>
      </c>
      <c r="J25" s="37" t="s">
        <v>277</v>
      </c>
      <c r="K25" s="37" t="s">
        <v>278</v>
      </c>
      <c r="L25" s="37" t="s">
        <v>275</v>
      </c>
      <c r="M25" s="37" t="s">
        <v>276</v>
      </c>
      <c r="N25" s="37" t="s">
        <v>273</v>
      </c>
      <c r="O25" s="37" t="s">
        <v>274</v>
      </c>
    </row>
    <row r="26" spans="1:15" ht="19.5" x14ac:dyDescent="0.25">
      <c r="A26" s="32" t="s">
        <v>27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</row>
    <row r="27" spans="1:15" ht="16.5" x14ac:dyDescent="0.25">
      <c r="A27" s="34" t="s">
        <v>285</v>
      </c>
    </row>
    <row r="28" spans="1:15" ht="16.5" x14ac:dyDescent="0.25">
      <c r="A28" s="34"/>
    </row>
    <row r="29" spans="1:15" ht="16.5" x14ac:dyDescent="0.25">
      <c r="A29" s="34"/>
    </row>
    <row r="33" spans="6:6" ht="19.5" x14ac:dyDescent="0.3">
      <c r="F33" s="35"/>
    </row>
  </sheetData>
  <mergeCells count="19"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  <mergeCell ref="A1:M1"/>
    <mergeCell ref="N1:O1"/>
    <mergeCell ref="B2:C2"/>
    <mergeCell ref="D2:E2"/>
    <mergeCell ref="F2:I2"/>
    <mergeCell ref="J2:K2"/>
    <mergeCell ref="L2:O2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9"/>
  <sheetViews>
    <sheetView zoomScale="80" zoomScaleNormal="80" workbookViewId="0">
      <selection activeCell="D32" sqref="D32"/>
    </sheetView>
  </sheetViews>
  <sheetFormatPr defaultRowHeight="15.75" x14ac:dyDescent="0.25"/>
  <cols>
    <col min="1" max="1" width="20.28515625" customWidth="1"/>
    <col min="4" max="4" width="12.28515625" customWidth="1"/>
    <col min="5" max="5" width="12.42578125" customWidth="1"/>
    <col min="6" max="6" width="9.42578125" customWidth="1"/>
    <col min="7" max="7" width="11.28515625" customWidth="1"/>
    <col min="9" max="9" width="9.42578125" customWidth="1"/>
    <col min="10" max="10" width="11.85546875" customWidth="1"/>
    <col min="11" max="11" width="11.28515625" customWidth="1"/>
    <col min="12" max="15" width="8.140625" customWidth="1"/>
  </cols>
  <sheetData>
    <row r="1" spans="1:15" ht="26.25" thickBot="1" x14ac:dyDescent="0.3">
      <c r="A1" s="64" t="s">
        <v>147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5" t="s">
        <v>259</v>
      </c>
      <c r="O1" s="65"/>
    </row>
    <row r="2" spans="1:15" ht="21" x14ac:dyDescent="0.25">
      <c r="A2" s="1" t="s">
        <v>0</v>
      </c>
      <c r="B2" s="66" t="s">
        <v>1</v>
      </c>
      <c r="C2" s="66"/>
      <c r="D2" s="66" t="s">
        <v>145</v>
      </c>
      <c r="E2" s="66"/>
      <c r="F2" s="66" t="s">
        <v>3</v>
      </c>
      <c r="G2" s="66"/>
      <c r="H2" s="66"/>
      <c r="I2" s="66"/>
      <c r="J2" s="66" t="s">
        <v>32</v>
      </c>
      <c r="K2" s="66"/>
      <c r="L2" s="66" t="s">
        <v>3</v>
      </c>
      <c r="M2" s="66"/>
      <c r="N2" s="66"/>
      <c r="O2" s="67"/>
    </row>
    <row r="3" spans="1:15" ht="21" x14ac:dyDescent="0.25">
      <c r="A3" s="2" t="s">
        <v>4</v>
      </c>
      <c r="B3" s="58" t="s">
        <v>5</v>
      </c>
      <c r="C3" s="58"/>
      <c r="D3" s="58" t="s">
        <v>143</v>
      </c>
      <c r="E3" s="58"/>
      <c r="F3" s="60" t="s">
        <v>7</v>
      </c>
      <c r="G3" s="61"/>
      <c r="H3" s="61"/>
      <c r="I3" s="62"/>
      <c r="J3" s="58" t="s">
        <v>33</v>
      </c>
      <c r="K3" s="58"/>
      <c r="L3" s="60" t="s">
        <v>7</v>
      </c>
      <c r="M3" s="61"/>
      <c r="N3" s="61"/>
      <c r="O3" s="63"/>
    </row>
    <row r="4" spans="1:15" ht="21" x14ac:dyDescent="0.25">
      <c r="A4" s="3"/>
      <c r="B4" s="58" t="s">
        <v>8</v>
      </c>
      <c r="C4" s="58"/>
      <c r="D4" s="58" t="s">
        <v>9</v>
      </c>
      <c r="E4" s="58"/>
      <c r="F4" s="58" t="s">
        <v>10</v>
      </c>
      <c r="G4" s="58"/>
      <c r="H4" s="58" t="s">
        <v>11</v>
      </c>
      <c r="I4" s="58"/>
      <c r="J4" s="58" t="s">
        <v>12</v>
      </c>
      <c r="K4" s="58"/>
      <c r="L4" s="58" t="s">
        <v>105</v>
      </c>
      <c r="M4" s="58"/>
      <c r="N4" s="58" t="s">
        <v>14</v>
      </c>
      <c r="O4" s="59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23.25" customHeight="1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 x14ac:dyDescent="0.3">
      <c r="A16" s="25" t="s">
        <v>291</v>
      </c>
      <c r="B16" s="30" t="s">
        <v>39</v>
      </c>
      <c r="C16" s="30" t="s">
        <v>149</v>
      </c>
      <c r="D16" s="30" t="s">
        <v>63</v>
      </c>
      <c r="E16" s="30" t="s">
        <v>244</v>
      </c>
      <c r="F16" s="30" t="s">
        <v>88</v>
      </c>
      <c r="G16" s="30" t="s">
        <v>183</v>
      </c>
      <c r="H16" s="30" t="s">
        <v>261</v>
      </c>
      <c r="I16" s="30" t="s">
        <v>262</v>
      </c>
      <c r="J16" s="31" t="s">
        <v>59</v>
      </c>
      <c r="K16" s="31" t="s">
        <v>260</v>
      </c>
      <c r="L16" s="31" t="s">
        <v>34</v>
      </c>
      <c r="M16" s="31" t="s">
        <v>154</v>
      </c>
      <c r="N16" s="31" t="s">
        <v>38</v>
      </c>
      <c r="O16" s="31" t="s">
        <v>158</v>
      </c>
    </row>
    <row r="17" spans="1:15" ht="20.25" thickBot="1" x14ac:dyDescent="0.3">
      <c r="A17" s="25" t="s">
        <v>292</v>
      </c>
      <c r="B17" s="30"/>
      <c r="C17" s="30" t="s">
        <v>173</v>
      </c>
      <c r="D17" s="30"/>
      <c r="E17" s="30" t="s">
        <v>129</v>
      </c>
      <c r="F17" s="30"/>
      <c r="G17" s="30" t="s">
        <v>84</v>
      </c>
      <c r="H17" s="30"/>
      <c r="I17" s="31" t="s">
        <v>40</v>
      </c>
      <c r="J17" s="31"/>
      <c r="K17" s="31" t="s">
        <v>190</v>
      </c>
      <c r="L17" s="31"/>
      <c r="M17" s="31" t="s">
        <v>155</v>
      </c>
      <c r="N17" s="31"/>
      <c r="O17" s="31" t="s">
        <v>159</v>
      </c>
    </row>
    <row r="18" spans="1:15" ht="20.25" thickBot="1" x14ac:dyDescent="0.3">
      <c r="A18" s="27" t="s">
        <v>293</v>
      </c>
      <c r="B18" s="28" t="s">
        <v>64</v>
      </c>
      <c r="C18" s="28" t="s">
        <v>150</v>
      </c>
      <c r="D18" s="28" t="s">
        <v>62</v>
      </c>
      <c r="E18" s="39" t="s">
        <v>179</v>
      </c>
      <c r="F18" s="39" t="s">
        <v>87</v>
      </c>
      <c r="G18" s="39" t="s">
        <v>263</v>
      </c>
      <c r="H18" s="39" t="s">
        <v>31</v>
      </c>
      <c r="I18" s="37" t="s">
        <v>84</v>
      </c>
      <c r="J18" s="37" t="s">
        <v>58</v>
      </c>
      <c r="K18" s="37" t="s">
        <v>264</v>
      </c>
      <c r="L18" s="29" t="s">
        <v>34</v>
      </c>
      <c r="M18" s="29" t="s">
        <v>265</v>
      </c>
      <c r="N18" s="29" t="s">
        <v>29</v>
      </c>
      <c r="O18" s="29" t="s">
        <v>266</v>
      </c>
    </row>
    <row r="19" spans="1:15" ht="20.25" thickBot="1" x14ac:dyDescent="0.3">
      <c r="A19" s="27" t="s">
        <v>294</v>
      </c>
      <c r="B19" s="28"/>
      <c r="C19" s="28" t="s">
        <v>153</v>
      </c>
      <c r="D19" s="28"/>
      <c r="E19" s="39" t="s">
        <v>177</v>
      </c>
      <c r="F19" s="39"/>
      <c r="G19" s="39" t="s">
        <v>306</v>
      </c>
      <c r="H19" s="39"/>
      <c r="I19" s="37" t="s">
        <v>201</v>
      </c>
      <c r="J19" s="37"/>
      <c r="K19" s="29" t="s">
        <v>152</v>
      </c>
      <c r="L19" s="29"/>
      <c r="M19" s="29" t="s">
        <v>197</v>
      </c>
      <c r="N19" s="29"/>
      <c r="O19" s="29" t="s">
        <v>43</v>
      </c>
    </row>
    <row r="20" spans="1:15" ht="20.25" thickBot="1" x14ac:dyDescent="0.3">
      <c r="A20" s="25" t="s">
        <v>295</v>
      </c>
      <c r="B20" s="30" t="s">
        <v>39</v>
      </c>
      <c r="C20" s="30" t="s">
        <v>64</v>
      </c>
      <c r="D20" s="30" t="s">
        <v>62</v>
      </c>
      <c r="E20" s="43" t="s">
        <v>372</v>
      </c>
      <c r="F20" s="43" t="s">
        <v>87</v>
      </c>
      <c r="G20" s="43" t="s">
        <v>371</v>
      </c>
      <c r="H20" s="43" t="s">
        <v>31</v>
      </c>
      <c r="I20" s="43" t="s">
        <v>31</v>
      </c>
      <c r="J20" s="44" t="s">
        <v>58</v>
      </c>
      <c r="K20" s="31" t="s">
        <v>60</v>
      </c>
      <c r="L20" s="31" t="s">
        <v>28</v>
      </c>
      <c r="M20" s="31" t="s">
        <v>28</v>
      </c>
      <c r="N20" s="31" t="s">
        <v>29</v>
      </c>
      <c r="O20" s="31" t="s">
        <v>29</v>
      </c>
    </row>
    <row r="21" spans="1:15" ht="20.25" thickBot="1" x14ac:dyDescent="0.3">
      <c r="A21" s="27" t="s">
        <v>296</v>
      </c>
      <c r="B21" s="28" t="s">
        <v>64</v>
      </c>
      <c r="C21" s="28" t="s">
        <v>64</v>
      </c>
      <c r="D21" s="28" t="s">
        <v>62</v>
      </c>
      <c r="E21" s="39" t="s">
        <v>62</v>
      </c>
      <c r="F21" s="39" t="s">
        <v>87</v>
      </c>
      <c r="G21" s="39" t="s">
        <v>89</v>
      </c>
      <c r="H21" s="39" t="s">
        <v>31</v>
      </c>
      <c r="I21" s="37" t="s">
        <v>31</v>
      </c>
      <c r="J21" s="37" t="s">
        <v>58</v>
      </c>
      <c r="K21" s="29" t="s">
        <v>60</v>
      </c>
      <c r="L21" s="29" t="s">
        <v>28</v>
      </c>
      <c r="M21" s="29" t="s">
        <v>28</v>
      </c>
      <c r="N21" s="29" t="s">
        <v>29</v>
      </c>
      <c r="O21" s="29" t="s">
        <v>29</v>
      </c>
    </row>
    <row r="22" spans="1:15" ht="19.5" x14ac:dyDescent="0.25">
      <c r="A22" s="32" t="s">
        <v>27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</row>
    <row r="23" spans="1:15" ht="16.5" x14ac:dyDescent="0.25">
      <c r="A23" s="34" t="s">
        <v>297</v>
      </c>
    </row>
    <row r="24" spans="1:15" ht="16.5" x14ac:dyDescent="0.25">
      <c r="A24" s="34" t="s">
        <v>298</v>
      </c>
    </row>
    <row r="25" spans="1:15" ht="16.5" x14ac:dyDescent="0.25">
      <c r="A25" s="34"/>
    </row>
    <row r="29" spans="1:15" ht="19.5" x14ac:dyDescent="0.3">
      <c r="F29" s="35"/>
    </row>
  </sheetData>
  <mergeCells count="19"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  <mergeCell ref="A1:M1"/>
    <mergeCell ref="N1:O1"/>
    <mergeCell ref="B2:C2"/>
    <mergeCell ref="D2:E2"/>
    <mergeCell ref="F2:I2"/>
    <mergeCell ref="J2:K2"/>
    <mergeCell ref="L2:O2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6"/>
  <sheetViews>
    <sheetView zoomScale="80" zoomScaleNormal="80" workbookViewId="0">
      <selection activeCell="E32" sqref="E32"/>
    </sheetView>
  </sheetViews>
  <sheetFormatPr defaultRowHeight="15.75" x14ac:dyDescent="0.25"/>
  <cols>
    <col min="1" max="1" width="19.140625" customWidth="1"/>
    <col min="4" max="4" width="12" customWidth="1"/>
    <col min="5" max="5" width="13.85546875" customWidth="1"/>
    <col min="7" max="7" width="11.140625" customWidth="1"/>
    <col min="9" max="9" width="11.42578125" customWidth="1"/>
    <col min="10" max="10" width="11.5703125" customWidth="1"/>
    <col min="11" max="11" width="11.28515625" customWidth="1"/>
  </cols>
  <sheetData>
    <row r="1" spans="1:15" ht="26.25" thickBot="1" x14ac:dyDescent="0.3">
      <c r="A1" s="64" t="s">
        <v>147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5" t="s">
        <v>259</v>
      </c>
      <c r="O1" s="65"/>
    </row>
    <row r="2" spans="1:15" ht="21" x14ac:dyDescent="0.25">
      <c r="A2" s="1" t="s">
        <v>0</v>
      </c>
      <c r="B2" s="66" t="s">
        <v>1</v>
      </c>
      <c r="C2" s="66"/>
      <c r="D2" s="66" t="s">
        <v>145</v>
      </c>
      <c r="E2" s="66"/>
      <c r="F2" s="66" t="s">
        <v>3</v>
      </c>
      <c r="G2" s="66"/>
      <c r="H2" s="66"/>
      <c r="I2" s="66"/>
      <c r="J2" s="66" t="s">
        <v>32</v>
      </c>
      <c r="K2" s="66"/>
      <c r="L2" s="66" t="s">
        <v>3</v>
      </c>
      <c r="M2" s="66"/>
      <c r="N2" s="66"/>
      <c r="O2" s="67"/>
    </row>
    <row r="3" spans="1:15" ht="21" x14ac:dyDescent="0.25">
      <c r="A3" s="2" t="s">
        <v>4</v>
      </c>
      <c r="B3" s="58" t="s">
        <v>5</v>
      </c>
      <c r="C3" s="58"/>
      <c r="D3" s="58" t="s">
        <v>143</v>
      </c>
      <c r="E3" s="58"/>
      <c r="F3" s="60" t="s">
        <v>7</v>
      </c>
      <c r="G3" s="61"/>
      <c r="H3" s="61"/>
      <c r="I3" s="62"/>
      <c r="J3" s="58" t="s">
        <v>33</v>
      </c>
      <c r="K3" s="58"/>
      <c r="L3" s="60" t="s">
        <v>7</v>
      </c>
      <c r="M3" s="61"/>
      <c r="N3" s="61"/>
      <c r="O3" s="63"/>
    </row>
    <row r="4" spans="1:15" ht="21" x14ac:dyDescent="0.25">
      <c r="A4" s="3"/>
      <c r="B4" s="58" t="s">
        <v>8</v>
      </c>
      <c r="C4" s="58"/>
      <c r="D4" s="58" t="s">
        <v>9</v>
      </c>
      <c r="E4" s="58"/>
      <c r="F4" s="58" t="s">
        <v>10</v>
      </c>
      <c r="G4" s="58"/>
      <c r="H4" s="58" t="s">
        <v>11</v>
      </c>
      <c r="I4" s="58"/>
      <c r="J4" s="58" t="s">
        <v>12</v>
      </c>
      <c r="K4" s="58"/>
      <c r="L4" s="58" t="s">
        <v>105</v>
      </c>
      <c r="M4" s="58"/>
      <c r="N4" s="58" t="s">
        <v>14</v>
      </c>
      <c r="O4" s="59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19.5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1" customHeight="1" thickBot="1" x14ac:dyDescent="0.3">
      <c r="A16" s="27" t="s">
        <v>300</v>
      </c>
      <c r="B16" s="28" t="s">
        <v>64</v>
      </c>
      <c r="C16" s="28" t="s">
        <v>150</v>
      </c>
      <c r="D16" s="28" t="s">
        <v>62</v>
      </c>
      <c r="E16" s="39" t="s">
        <v>179</v>
      </c>
      <c r="F16" s="39" t="s">
        <v>87</v>
      </c>
      <c r="G16" s="39" t="s">
        <v>263</v>
      </c>
      <c r="H16" s="39" t="s">
        <v>31</v>
      </c>
      <c r="I16" s="37" t="s">
        <v>84</v>
      </c>
      <c r="J16" s="37" t="s">
        <v>58</v>
      </c>
      <c r="K16" s="37" t="s">
        <v>264</v>
      </c>
      <c r="L16" s="29" t="s">
        <v>34</v>
      </c>
      <c r="M16" s="29" t="s">
        <v>265</v>
      </c>
      <c r="N16" s="29" t="s">
        <v>29</v>
      </c>
      <c r="O16" s="29" t="s">
        <v>266</v>
      </c>
    </row>
    <row r="17" spans="1:15" ht="21" customHeight="1" thickBot="1" x14ac:dyDescent="0.3">
      <c r="A17" s="27" t="s">
        <v>301</v>
      </c>
      <c r="B17" s="28"/>
      <c r="C17" s="28" t="s">
        <v>153</v>
      </c>
      <c r="D17" s="28"/>
      <c r="E17" s="39" t="s">
        <v>177</v>
      </c>
      <c r="F17" s="39"/>
      <c r="G17" s="39" t="s">
        <v>322</v>
      </c>
      <c r="H17" s="39"/>
      <c r="I17" s="37" t="s">
        <v>201</v>
      </c>
      <c r="J17" s="37"/>
      <c r="K17" s="29" t="s">
        <v>152</v>
      </c>
      <c r="L17" s="29"/>
      <c r="M17" s="29" t="s">
        <v>197</v>
      </c>
      <c r="N17" s="29"/>
      <c r="O17" s="29" t="s">
        <v>43</v>
      </c>
    </row>
    <row r="18" spans="1:15" ht="21" customHeight="1" thickBot="1" x14ac:dyDescent="0.3">
      <c r="A18" s="25" t="s">
        <v>302</v>
      </c>
      <c r="B18" s="30" t="s">
        <v>64</v>
      </c>
      <c r="C18" s="30" t="s">
        <v>308</v>
      </c>
      <c r="D18" s="30" t="s">
        <v>62</v>
      </c>
      <c r="E18" s="43" t="s">
        <v>316</v>
      </c>
      <c r="F18" s="43" t="s">
        <v>87</v>
      </c>
      <c r="G18" s="43" t="s">
        <v>320</v>
      </c>
      <c r="H18" s="43" t="s">
        <v>31</v>
      </c>
      <c r="I18" s="43" t="s">
        <v>334</v>
      </c>
      <c r="J18" s="44" t="s">
        <v>58</v>
      </c>
      <c r="K18" s="31" t="s">
        <v>326</v>
      </c>
      <c r="L18" s="31" t="s">
        <v>28</v>
      </c>
      <c r="M18" s="31" t="s">
        <v>309</v>
      </c>
      <c r="N18" s="31" t="s">
        <v>29</v>
      </c>
      <c r="O18" s="31" t="s">
        <v>310</v>
      </c>
    </row>
    <row r="19" spans="1:15" ht="21" customHeight="1" thickBot="1" x14ac:dyDescent="0.3">
      <c r="A19" s="25" t="s">
        <v>303</v>
      </c>
      <c r="B19" s="30"/>
      <c r="C19" s="30" t="s">
        <v>311</v>
      </c>
      <c r="D19" s="30"/>
      <c r="E19" s="43" t="s">
        <v>317</v>
      </c>
      <c r="F19" s="43"/>
      <c r="G19" s="43" t="s">
        <v>323</v>
      </c>
      <c r="H19" s="43"/>
      <c r="I19" s="44" t="s">
        <v>331</v>
      </c>
      <c r="J19" s="44"/>
      <c r="K19" s="31" t="s">
        <v>327</v>
      </c>
      <c r="L19" s="31"/>
      <c r="M19" s="31" t="s">
        <v>29</v>
      </c>
      <c r="N19" s="31"/>
      <c r="O19" s="31" t="s">
        <v>312</v>
      </c>
    </row>
    <row r="20" spans="1:15" ht="21" customHeight="1" thickBot="1" x14ac:dyDescent="0.3">
      <c r="A20" s="27" t="s">
        <v>304</v>
      </c>
      <c r="B20" s="28" t="s">
        <v>64</v>
      </c>
      <c r="C20" s="28" t="s">
        <v>313</v>
      </c>
      <c r="D20" s="28" t="s">
        <v>62</v>
      </c>
      <c r="E20" s="39" t="s">
        <v>336</v>
      </c>
      <c r="F20" s="39" t="s">
        <v>87</v>
      </c>
      <c r="G20" s="39" t="s">
        <v>335</v>
      </c>
      <c r="H20" s="39" t="s">
        <v>31</v>
      </c>
      <c r="I20" s="37" t="s">
        <v>334</v>
      </c>
      <c r="J20" s="37" t="s">
        <v>58</v>
      </c>
      <c r="K20" s="29" t="s">
        <v>328</v>
      </c>
      <c r="L20" s="29" t="s">
        <v>28</v>
      </c>
      <c r="M20" s="29" t="s">
        <v>314</v>
      </c>
      <c r="N20" s="29" t="s">
        <v>29</v>
      </c>
      <c r="O20" s="29" t="s">
        <v>310</v>
      </c>
    </row>
    <row r="21" spans="1:15" ht="21" customHeight="1" thickBot="1" x14ac:dyDescent="0.3">
      <c r="A21" s="27" t="s">
        <v>305</v>
      </c>
      <c r="B21" s="28"/>
      <c r="C21" s="28" t="s">
        <v>315</v>
      </c>
      <c r="D21" s="28"/>
      <c r="E21" s="39" t="s">
        <v>318</v>
      </c>
      <c r="F21" s="39"/>
      <c r="G21" s="39" t="s">
        <v>324</v>
      </c>
      <c r="H21" s="39"/>
      <c r="I21" s="37" t="s">
        <v>332</v>
      </c>
      <c r="J21" s="37"/>
      <c r="K21" s="29" t="s">
        <v>329</v>
      </c>
      <c r="L21" s="29"/>
      <c r="M21" s="29" t="s">
        <v>29</v>
      </c>
      <c r="N21" s="29"/>
      <c r="O21" s="29" t="s">
        <v>312</v>
      </c>
    </row>
    <row r="22" spans="1:15" ht="21" customHeight="1" thickBot="1" x14ac:dyDescent="0.3">
      <c r="A22" s="25" t="s">
        <v>307</v>
      </c>
      <c r="B22" s="30" t="s">
        <v>64</v>
      </c>
      <c r="C22" s="30" t="s">
        <v>64</v>
      </c>
      <c r="D22" s="30" t="s">
        <v>62</v>
      </c>
      <c r="E22" s="43" t="s">
        <v>319</v>
      </c>
      <c r="F22" s="43" t="s">
        <v>87</v>
      </c>
      <c r="G22" s="43" t="s">
        <v>325</v>
      </c>
      <c r="H22" s="43" t="s">
        <v>31</v>
      </c>
      <c r="I22" s="44" t="s">
        <v>333</v>
      </c>
      <c r="J22" s="44" t="s">
        <v>58</v>
      </c>
      <c r="K22" s="31" t="s">
        <v>330</v>
      </c>
      <c r="L22" s="31" t="s">
        <v>28</v>
      </c>
      <c r="M22" s="31" t="s">
        <v>28</v>
      </c>
      <c r="N22" s="31" t="s">
        <v>29</v>
      </c>
      <c r="O22" s="31" t="s">
        <v>29</v>
      </c>
    </row>
    <row r="23" spans="1:15" ht="19.5" x14ac:dyDescent="0.25">
      <c r="A23" s="32" t="s">
        <v>27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</row>
    <row r="24" spans="1:15" ht="16.5" x14ac:dyDescent="0.25">
      <c r="A24" s="34" t="s">
        <v>321</v>
      </c>
    </row>
    <row r="25" spans="1:15" ht="16.5" x14ac:dyDescent="0.25">
      <c r="A25" s="34"/>
    </row>
    <row r="26" spans="1:15" ht="16.5" x14ac:dyDescent="0.25">
      <c r="A26" s="34"/>
    </row>
  </sheetData>
  <mergeCells count="19">
    <mergeCell ref="A1:M1"/>
    <mergeCell ref="N1:O1"/>
    <mergeCell ref="B2:C2"/>
    <mergeCell ref="D2:E2"/>
    <mergeCell ref="F2:I2"/>
    <mergeCell ref="J2:K2"/>
    <mergeCell ref="L2:O2"/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</mergeCell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0120-0123</vt:lpstr>
      <vt:lpstr>0126-0130</vt:lpstr>
      <vt:lpstr>0223-0226</vt:lpstr>
      <vt:lpstr>0302-0307</vt:lpstr>
      <vt:lpstr>0309-0313</vt:lpstr>
      <vt:lpstr>0316-0321</vt:lpstr>
      <vt:lpstr>0323-0328</vt:lpstr>
      <vt:lpstr>0330-0402</vt:lpstr>
      <vt:lpstr>0407-0410</vt:lpstr>
      <vt:lpstr>0413-0417</vt:lpstr>
      <vt:lpstr>0420-0425</vt:lpstr>
      <vt:lpstr>0427-0430</vt:lpstr>
      <vt:lpstr>0504-0509</vt:lpstr>
      <vt:lpstr>0511-0515</vt:lpstr>
      <vt:lpstr>0518-0523</vt:lpstr>
      <vt:lpstr>0525-0529</vt:lpstr>
      <vt:lpstr>0601-0606</vt:lpstr>
      <vt:lpstr>0608-0613</vt:lpstr>
      <vt:lpstr>0615-0618</vt:lpstr>
      <vt:lpstr>0622-0626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2026-06-15T01:10:00Z</dcterms:modified>
</cp:coreProperties>
</file>